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10"/>
  <workbookPr/>
  <mc:AlternateContent xmlns:mc="http://schemas.openxmlformats.org/markup-compatibility/2006">
    <mc:Choice Requires="x15">
      <x15ac:absPath xmlns:x15ac="http://schemas.microsoft.com/office/spreadsheetml/2010/11/ac" url="C:\Users\diana\Downloads\"/>
    </mc:Choice>
  </mc:AlternateContent>
  <xr:revisionPtr revIDLastSave="269" documentId="13_ncr:1_{EA44F256-755D-40FA-AEAE-D0FA8FBCCB13}" xr6:coauthVersionLast="47" xr6:coauthVersionMax="47" xr10:uidLastSave="{3A10876D-BE89-4F9E-909A-66C7D6D06D92}"/>
  <bookViews>
    <workbookView xWindow="-108" yWindow="-108" windowWidth="23256" windowHeight="12456" activeTab="2" xr2:uid="{00000000-000D-0000-FFFF-FFFF00000000}"/>
  </bookViews>
  <sheets>
    <sheet name="17. XXX" sheetId="41" r:id="rId1"/>
    <sheet name="16. XXX" sheetId="40" r:id="rId2"/>
    <sheet name="15. SELVIO" sheetId="39" r:id="rId3"/>
    <sheet name="14. XXX" sheetId="38" r:id="rId4"/>
    <sheet name="13. XXX" sheetId="37" r:id="rId5"/>
    <sheet name="12. MARCO" sheetId="36" r:id="rId6"/>
    <sheet name="11. XXX" sheetId="35" r:id="rId7"/>
    <sheet name="10. JORGE (2)" sheetId="34" r:id="rId8"/>
    <sheet name="10. JORGE" sheetId="33" r:id="rId9"/>
    <sheet name="9. JAIRO" sheetId="32" r:id="rId10"/>
    <sheet name="8. MARIO" sheetId="31" r:id="rId11"/>
    <sheet name="7.  XXX" sheetId="30" r:id="rId12"/>
    <sheet name="6. JOSE" sheetId="29" r:id="rId13"/>
    <sheet name="5. SEGUNDO" sheetId="28" r:id="rId14"/>
    <sheet name="4. JOSE" sheetId="27" r:id="rId15"/>
    <sheet name="3. XXX" sheetId="26" r:id="rId16"/>
    <sheet name="2. XXX" sheetId="25" r:id="rId17"/>
    <sheet name="1. JOSE" sheetId="24" r:id="rId18"/>
    <sheet name="4. MARINA" sheetId="10" state="hidden" r:id="rId19"/>
    <sheet name="TestigoDocumental SIRBE WEB (3)" sheetId="6" r:id="rId20"/>
    <sheet name="TestigoDocumental SIRBE WEB (2)" sheetId="4" r:id="rId21"/>
    <sheet name="TestigoDocumental Soporte difer" sheetId="1" state="hidden" r:id="rId22"/>
    <sheet name="Instrucciones" sheetId="3" r:id="rId23"/>
    <sheet name="Base" sheetId="5" r:id="rId24"/>
  </sheets>
  <definedNames>
    <definedName name="_xlnm._FilterDatabase" localSheetId="23" hidden="1">Base!$A$1:$W$1214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41" l="1"/>
  <c r="K8" i="41"/>
  <c r="K7" i="41"/>
  <c r="E6" i="41"/>
  <c r="E14" i="40"/>
  <c r="K8" i="40"/>
  <c r="K7" i="40"/>
  <c r="E6" i="40"/>
  <c r="E14" i="39"/>
  <c r="K8" i="39"/>
  <c r="K7" i="39"/>
  <c r="E6" i="39"/>
  <c r="E14" i="38"/>
  <c r="K8" i="38"/>
  <c r="K7" i="38"/>
  <c r="E6" i="38"/>
  <c r="E14" i="37"/>
  <c r="K8" i="37"/>
  <c r="K7" i="37"/>
  <c r="E6" i="37"/>
  <c r="E14" i="36"/>
  <c r="K8" i="36"/>
  <c r="K7" i="36"/>
  <c r="E6" i="36"/>
  <c r="E14" i="35"/>
  <c r="K8" i="35"/>
  <c r="K7" i="35"/>
  <c r="E6" i="35"/>
  <c r="E14" i="34"/>
  <c r="K8" i="34"/>
  <c r="K7" i="34"/>
  <c r="E6" i="34"/>
  <c r="E14" i="33"/>
  <c r="K8" i="33"/>
  <c r="K7" i="33"/>
  <c r="E6" i="33"/>
  <c r="E14" i="32"/>
  <c r="K8" i="32"/>
  <c r="K7" i="32"/>
  <c r="E6" i="32"/>
  <c r="E14" i="31"/>
  <c r="K8" i="31"/>
  <c r="K7" i="31"/>
  <c r="E6" i="31"/>
  <c r="E14" i="30"/>
  <c r="K8" i="30"/>
  <c r="K7" i="30"/>
  <c r="E6" i="30"/>
  <c r="E14" i="29"/>
  <c r="K8" i="29"/>
  <c r="K7" i="29"/>
  <c r="E6" i="29"/>
  <c r="E14" i="28"/>
  <c r="K8" i="28"/>
  <c r="K7" i="28"/>
  <c r="E14" i="27"/>
  <c r="K8" i="27"/>
  <c r="K7" i="27"/>
  <c r="E6" i="27"/>
  <c r="E14" i="26"/>
  <c r="K8" i="26"/>
  <c r="K7" i="26"/>
  <c r="E6" i="26"/>
  <c r="E14" i="25"/>
  <c r="K8" i="25"/>
  <c r="K7" i="25"/>
  <c r="E6" i="25"/>
  <c r="E14" i="24"/>
  <c r="K8" i="24"/>
  <c r="K7" i="24"/>
  <c r="E6" i="24"/>
  <c r="E14" i="10"/>
  <c r="K8" i="10"/>
  <c r="K7" i="10"/>
  <c r="E6" i="10"/>
  <c r="J8" i="4"/>
  <c r="C14" i="6"/>
  <c r="I7" i="6"/>
  <c r="C6" i="6"/>
  <c r="D14" i="4"/>
  <c r="J7" i="4"/>
  <c r="D6" i="4"/>
  <c r="I8" i="6" l="1"/>
</calcChain>
</file>

<file path=xl/sharedStrings.xml><?xml version="1.0" encoding="utf-8"?>
<sst xmlns="http://schemas.openxmlformats.org/spreadsheetml/2006/main" count="11610" uniqueCount="1432">
  <si>
    <t>PROCESO GESTIÓN  DOCUMENTAL
FORMATO TESTIGO DOCUMENTAL</t>
  </si>
  <si>
    <t>Código: FOR-GD-018</t>
  </si>
  <si>
    <t>Versión: 2</t>
  </si>
  <si>
    <t>Fecha : Memo  I2023023863 - 14/08/2023</t>
  </si>
  <si>
    <t>Página: 1 de 1</t>
  </si>
  <si>
    <t>Papel</t>
  </si>
  <si>
    <t>1. Nombre del Expediente</t>
  </si>
  <si>
    <t>2. Folio</t>
  </si>
  <si>
    <t>Magnético (Disquette)</t>
  </si>
  <si>
    <t>3. Nombre de la Serie Documental</t>
  </si>
  <si>
    <t xml:space="preserve">HISTORIAS SOCIALES </t>
  </si>
  <si>
    <t>4. Código Serie Documental</t>
  </si>
  <si>
    <t>Óptico (Cd-Room)</t>
  </si>
  <si>
    <t>5. Nombre de la subserie documental</t>
  </si>
  <si>
    <t>HISTORIAS SOCIALES DE LAS PERSONAS MAYORES CON APOYO ECONOMICO</t>
  </si>
  <si>
    <t>6. Código Subserie Documental</t>
  </si>
  <si>
    <t>Tomo</t>
  </si>
  <si>
    <t>7. Fecha de Elaboración</t>
  </si>
  <si>
    <t>8. Responsable</t>
  </si>
  <si>
    <t>LUIS GOMEZ</t>
  </si>
  <si>
    <t>Electrónico</t>
  </si>
  <si>
    <t>9. No</t>
  </si>
  <si>
    <t>10. Fecha del Documento</t>
  </si>
  <si>
    <t>11. Descripción del Tipo Documental</t>
  </si>
  <si>
    <t>12. Soporte</t>
  </si>
  <si>
    <t>13. Formato</t>
  </si>
  <si>
    <t>Ubicación</t>
  </si>
  <si>
    <t>Medios Sonoros Y Audiovisuales</t>
  </si>
  <si>
    <t>14. Física</t>
  </si>
  <si>
    <t>18. Electrónica</t>
  </si>
  <si>
    <t>Planos</t>
  </si>
  <si>
    <t>15. Dep</t>
  </si>
  <si>
    <t>16. No Caja</t>
  </si>
  <si>
    <t>17. Consecutivo</t>
  </si>
  <si>
    <t>19. Repositorio</t>
  </si>
  <si>
    <t>20. Sistema de Información</t>
  </si>
  <si>
    <t>21. URL</t>
  </si>
  <si>
    <t>Fotografías</t>
  </si>
  <si>
    <t>ELECTRONICO</t>
  </si>
  <si>
    <t>N/A</t>
  </si>
  <si>
    <t xml:space="preserve">SIRBE WEB </t>
  </si>
  <si>
    <t>https://sirbeweb.sdis.gov.co/login</t>
  </si>
  <si>
    <r>
      <rPr>
        <sz val="10"/>
        <color rgb="FF000000"/>
        <rFont val="Arial"/>
        <family val="2"/>
      </rPr>
      <t xml:space="preserve">22. NOTAS: </t>
    </r>
    <r>
      <rPr>
        <b/>
        <sz val="10"/>
        <color rgb="FF0070C0"/>
        <rFont val="Arial"/>
        <family val="2"/>
      </rPr>
      <t>LA INFORMACIÓN RELACIONADA CON LA FICHA SIRBE, SE ENCUENTRA ALMACENADA EN EL SISTEMA DE INFORMACIÓN MISIONAL SIRBE DISPONIBLE PARA CONSULTA EN LOS PERFILES AUTORIZADOS.</t>
    </r>
  </si>
  <si>
    <t>FICHA SIRBE - CABEZOTE Y VARIABLES ESPECIFICAS- C.C</t>
  </si>
  <si>
    <t>YUDY WILCHES</t>
  </si>
  <si>
    <t>MILE BALLESTEROS</t>
  </si>
  <si>
    <t>LEDI CASTRILLON</t>
  </si>
  <si>
    <t>SARA CHAVARRO</t>
  </si>
  <si>
    <t>SEGUNDO LUIS ZAMBRANO</t>
  </si>
  <si>
    <t>33 DILIGENCIAR A LAPIZ		DEJAR EN BLANCO</t>
  </si>
  <si>
    <t>LUZ GOMEZ</t>
  </si>
  <si>
    <t xml:space="preserve">17/01/2024			</t>
  </si>
  <si>
    <t>ANGELA MORA IBATA</t>
  </si>
  <si>
    <t>33 DILIGENCIAR A LAPIZ</t>
  </si>
  <si>
    <t>018</t>
  </si>
  <si>
    <t>006</t>
  </si>
  <si>
    <t>LEDY ANGELY CASTRILLON</t>
  </si>
  <si>
    <t xml:space="preserve">HISTORIA </t>
  </si>
  <si>
    <t>MEDIO MAGNETICO</t>
  </si>
  <si>
    <t>22. NOTAS:</t>
  </si>
  <si>
    <t>Fecha: Memo  I2023023863 - 14/08/2023</t>
  </si>
  <si>
    <t xml:space="preserve">INSTRUCCIONES DE DILIGENCIAMIENTO </t>
  </si>
  <si>
    <t>Nombre del expediente: diligencie con el nombre del rotulo de la carpeta. El nombre del expediente debe contener los datos necesarios  para garantizar la recuperación del expediente, se pueden incluir numeros de expedientes, periodos de tiempo (trimestre 1, peridos 2 etc.), rangos, nombres e identificaciones de personas, Razones Sociales consecutivos etc. Ejemplo Juan Perez CC 80187830. Contrato de Prestación de Servicios No 1201-2023 CAFAM. Resoluciones de 1 hasta 5 de 2023.</t>
  </si>
  <si>
    <t>Folio: registre el numero de folio del documento que será reemplazado por el testigo documental al interior del expediente. 
En caso que el documento reemplazado poseea varias páginas como en el caso de: (cartillas, periodicos, revistas)  unicamente se tomara como un folio en el expediente fìsico. De igual manera para las Fichas SIRBE en el expediente fìsico se contará como un solo folio. Este folio será el correspondiente a la posición asignada al documento durante el proceso de foliación.</t>
  </si>
  <si>
    <t>Nombre de la serie documental: registre el nombre de la serie documental, establecido en la tabla de retención documental o cuadro de clasificación documental.  Ejemplo: Historias Sociales; Historias Laborales; Contratos; Planes; Programas, Etc.</t>
  </si>
  <si>
    <t>Código serie documental: registre el código de la serie documental, establecido en la tabla de retención documental o cuadro de clasificación documental.</t>
  </si>
  <si>
    <t>Nombre de la subserie documental: registre el nombre de la Subserie documental, establecido en la tabla de retención documental. Remitase al Cuadro de clasificación documental según corresponda. Ejemplo:Historias Sociales de Primera Infancia.</t>
  </si>
  <si>
    <t>Código subserie documental: Registre el código de la Subserie documental, establecido en la tabla de retención documental. Remitase al cuadro de clasificación documental y seleccione el código de la Subserie según corresponda.</t>
  </si>
  <si>
    <t>Fecha de Elaboración: Registre la fecha en la cual se elabora testigo documental.</t>
  </si>
  <si>
    <t>Responsable: Registre el nombre de la persona responsable de la elaboración del testigo documental.</t>
  </si>
  <si>
    <t>No: Especifique el número de registro del tipo documental. Inserte tantas filas como se requiera.</t>
  </si>
  <si>
    <t>Fecha del Documento: Registre la fecha que tiene el documento que se está describiendo en el testigo documental.</t>
  </si>
  <si>
    <t>Descripción del Tipo Documental: Registre la información que permita al usuario identificar el tipo documental que no esta dentro del expediente. Ejemplo Resolución No. 002 del 10 de diciembre de 2022; Comunicación oficial No. I20230710; Plano del Jardin XXX. Para cuando se implemente la Ficha Sirbe Web se de incluir como Ficha SIRBE Cabezote y Variables especificas + Tipo de Identificación + el No de Identificación  Ejemplo Ficha SIRBE Cabezote y Variables especificas CC 102365400.
Para los campos en blanco que no sean utilizados debe anularse con una linea o la palabra No aplica o NA</t>
  </si>
  <si>
    <t>Soporte: Especifique el soporte en el cual esta contenida la documentación. Ejemplo: Electrónico, medio magnetico, físico.</t>
  </si>
  <si>
    <t>Formato: Especifique el formato en el cual se soporta la documentación. Ejemplo  Electrónicos:  PDF, JPG, EML y todas aquellas extensiones que se generen. Medio Magnético: CD, USB, Disco Duro, Cintas. Fisico: Planos, Fotografias. Catillas, Periodicos, Revistas.
En caso de que la información se encuentre contenida en Sistemas de Información Institucionales el campo será diligenciado con "No aplica o N/A"</t>
  </si>
  <si>
    <t>Física: Diligencie cuando la documentación este en soporte fìsico o en medio magnètico. En caso contrario escriba "No aplica" o "NA". En todos los campos.</t>
  </si>
  <si>
    <t>Dep: especifique el número de deposito donde se custodia la documentación, en caso que la documentación contenida sea electrónica escriba "No aplica" o "NA".</t>
  </si>
  <si>
    <t>No de Caja: Especifique el número de caja donde se conserva la documentación, en caso que la documentación contenida sea electrónica escriba "No aplica" o "NA".</t>
  </si>
  <si>
    <t>Consecutivo: Especifique el número consecutivo establecido en la caja: (el No consecutivo: corresponde a numero asignado al soporte en su lugar de almacenamiento), en caso que la documentación contenida sea electrónica escriba "No aplica" o "NA".</t>
  </si>
  <si>
    <t>Electrónica: Diligencie la información de la documentación contenida únicamente en medios electrónicos, en caso que la documentación contenida sea en físico o medio magnético escriba "No aplica" o "NA".</t>
  </si>
  <si>
    <t>Repositorio: Especifique el nombre del repositorio donde se preserva la documentación electronica, en caso que la documentación contenida sea física o se conserve en un Sistema de Información  escriba "No aplica" o "NA".</t>
  </si>
  <si>
    <t>Sistema de Información: Especifique el nombre del Sistema de información que produce la documentación, en caso que la documentación contenida sea física o este contenida en un repositoria escriba "No aplica" o "NA".</t>
  </si>
  <si>
    <t>URL: Registre el enlace donde se almacena la documentación para Sistemas de Información o Repositorios. URL: Uniform Resource Locator (Localizador de Recursos Uniforme), en caso que la documentación contenida sea física escriba "No aplica" o "NA".</t>
  </si>
  <si>
    <t>NOTAS: Registre comentarios u observaciones sobre los documentos relacionados.
Para el caso de la Ficha Sirbe Cabezote y variables especificas se debe incluir la siguiente nota:"La información relacioanda con la ficha Sirbe, se encuetnra almacenada en el sistema de información misional Sirbe disponible para consulta en los perfiles autorizados".</t>
  </si>
  <si>
    <t xml:space="preserve">Nota: Puede incluir cuantas filas y páginas considere necesarias de acuerdo al número de registros que se requieran, en caso dado que aumente el nÚmero de páginas, se debe actualizar el empaginado ubicado en la parte superior derecha del formato.  </t>
  </si>
  <si>
    <t>Nº DE IDENTIFICACIÓN O NIT</t>
  </si>
  <si>
    <t>DEPENDENCIA (SUBSECCIÓN)</t>
  </si>
  <si>
    <t>SERIE</t>
  </si>
  <si>
    <t>SUBSERIE</t>
  </si>
  <si>
    <t>NOMBRE DE LA SERIE DOCUMENTAL</t>
  </si>
  <si>
    <t>NOMBRE DE LA SUBSERIE</t>
  </si>
  <si>
    <t>ASUNTO</t>
  </si>
  <si>
    <t>DDHH/DIH</t>
  </si>
  <si>
    <t xml:space="preserve">NOMBRE DEL </t>
  </si>
  <si>
    <t>NOMBRE DEL CONTRATISTA / NOMBRE DEL PARTICIPANTE / NOMBRE DEL FUNCIONARIO / NOMBRE DEL TITULAR</t>
  </si>
  <si>
    <t xml:space="preserve">No. DE EXPEDIENTE </t>
  </si>
  <si>
    <t>VIGENCIA</t>
  </si>
  <si>
    <t>Inicial</t>
  </si>
  <si>
    <t>Final</t>
  </si>
  <si>
    <t>Físico</t>
  </si>
  <si>
    <t>Caja</t>
  </si>
  <si>
    <t>Carpeta</t>
  </si>
  <si>
    <t>CONSECUTIVO</t>
  </si>
  <si>
    <t xml:space="preserve">EXPEDIENTE </t>
  </si>
  <si>
    <t>DOCUMENTAL</t>
  </si>
  <si>
    <t xml:space="preserve">FRANCISCO JAVIER GONZALEZ GUEVARA </t>
  </si>
  <si>
    <t>008</t>
  </si>
  <si>
    <t>NO APLICA</t>
  </si>
  <si>
    <t>X</t>
  </si>
  <si>
    <t>1 DE 1</t>
  </si>
  <si>
    <t>TESTIGOS -HOJA DE CONTROL -ACTA DE CIERRE- TESTIGO - TABLA DE RETENCION</t>
  </si>
  <si>
    <t>JOSE RICARDO SEPULVEDA SANCHEZ</t>
  </si>
  <si>
    <t>HECTOR ALBERTO CHITIVA CASTAÑEDA</t>
  </si>
  <si>
    <t>EFRAIN ANTONIO VARGAS  LOPEZ</t>
  </si>
  <si>
    <t>JOSE HERMELINO DIAZ ABELLO</t>
  </si>
  <si>
    <t xml:space="preserve">MARIA EMMA RODRIGUEZ  GARCIA </t>
  </si>
  <si>
    <t>EDILBERTO  ROMERO  JIMENEZ</t>
  </si>
  <si>
    <t>SAUL  TOBARIA CALDERON</t>
  </si>
  <si>
    <t>PEDRO ADOLFO MARIN RUBIANO</t>
  </si>
  <si>
    <t>ALIRIO    RATIVA GARCIA</t>
  </si>
  <si>
    <t>MARTA CECILIA SERNA OSPITIA</t>
  </si>
  <si>
    <t>ANA JUDITH JIMENEZ OVALLE</t>
  </si>
  <si>
    <t>JESUS ERASMO GONZALES  PADILLA</t>
  </si>
  <si>
    <t>JESUS RICARDO AVELLANEDA SILVA</t>
  </si>
  <si>
    <t>ANA MERCEDES LIZARAZO ROMERO</t>
  </si>
  <si>
    <t>WILLIAM ORLANDO COMBITA ROJAS</t>
  </si>
  <si>
    <t>LUIS ENRIQUE VERA ARANGO</t>
  </si>
  <si>
    <t>BELISARIO MANUEL DIAZ PALENCIA</t>
  </si>
  <si>
    <t>CARLOS ARTURO SANCHEZ  MOLANO</t>
  </si>
  <si>
    <t>MARCO TULIO RODRIGUEZ  RODRIGUEZ</t>
  </si>
  <si>
    <t>JESUS MARIA SAIZ  OLIVAR</t>
  </si>
  <si>
    <t>GLORIA STELLA FAGUA  ARDILA</t>
  </si>
  <si>
    <t>CARLOS JULIO HERNANDEZ RAMIREZ</t>
  </si>
  <si>
    <t>JAIRO  GUTIERREZ  PARRA</t>
  </si>
  <si>
    <t xml:space="preserve">HENRY  RODRIGUEZ  </t>
  </si>
  <si>
    <t>MANUEL  YANALA GOMEZ</t>
  </si>
  <si>
    <t>LUIS ALBERTO RINCON  ALMANZA</t>
  </si>
  <si>
    <t>MYRIAN  CORTES  PACHECO</t>
  </si>
  <si>
    <t>RAMON ANGEL MEJIA  MEJIA</t>
  </si>
  <si>
    <t xml:space="preserve">JOSE IGNACIO MONDRAGON  </t>
  </si>
  <si>
    <t>ORLANDO  ORJUELA  ROJO</t>
  </si>
  <si>
    <t>MARCO ANTONIO ROA  CHAUX</t>
  </si>
  <si>
    <t xml:space="preserve">VICTOR MANUEL ORTIZ  </t>
  </si>
  <si>
    <t xml:space="preserve">ALIRIO DE JESUS OROZCO  </t>
  </si>
  <si>
    <t>JOSE  PEDRAZA  SANCHEZ</t>
  </si>
  <si>
    <t>JUAN ISIDRO AVILA  FERNANDEZ</t>
  </si>
  <si>
    <t>RAUL ALBERTO RODRIGUEZ  CALLE</t>
  </si>
  <si>
    <t xml:space="preserve">SANDRA MARIA ARIAS </t>
  </si>
  <si>
    <t>LUIS EMILIO ARIAS  PATIÑO</t>
  </si>
  <si>
    <t>GERMAN ALFONSO DOMINGUEZ  CASTILLO</t>
  </si>
  <si>
    <t xml:space="preserve">AMPARO SOCORRO MELO  </t>
  </si>
  <si>
    <t xml:space="preserve">ROBINSON  GUTIERREZ  </t>
  </si>
  <si>
    <t>SILVANO  OJEDA  SANABRIA</t>
  </si>
  <si>
    <t>MYRIAM  GUTIERREZ  GUERRERO</t>
  </si>
  <si>
    <t>CARLOS ALBERTO ARIAS  BUITRAGO</t>
  </si>
  <si>
    <t>GILBERTO  ZABALA  TRIANA</t>
  </si>
  <si>
    <t>ENRIQUE RAMIREZ GARCIA</t>
  </si>
  <si>
    <t>JANNETH  DE ANTONIO  SUAREZ</t>
  </si>
  <si>
    <t>JOSE ANCIZAR NARANJO  MARIN</t>
  </si>
  <si>
    <t>GABRIEL  GUZMAN  LIZCANO</t>
  </si>
  <si>
    <t xml:space="preserve">MANUEL DE JESUS LASSO  </t>
  </si>
  <si>
    <t>ESIQUIO  SILVA PERLAZA</t>
  </si>
  <si>
    <t>JAIME ENRIQUE PACHECO PADILLA</t>
  </si>
  <si>
    <t>HUGO EPIFANIO MARTINEZ  VARON</t>
  </si>
  <si>
    <t>GABRIEL DANIEL CUEVAS  GOMEZ</t>
  </si>
  <si>
    <t xml:space="preserve">LUIS ALBERTO FANDIÑO  </t>
  </si>
  <si>
    <t>JORGE ARMANDO RUIZ  VELANDIA</t>
  </si>
  <si>
    <t>LUZ FABIOLA RAMOS VALENZUELA</t>
  </si>
  <si>
    <t xml:space="preserve">MARIA DEL CARMEN  GALINDO  </t>
  </si>
  <si>
    <t xml:space="preserve">NARCIZA  DIAZ  ORTIZ </t>
  </si>
  <si>
    <t xml:space="preserve">CENAIDA  MORENO ROA </t>
  </si>
  <si>
    <t xml:space="preserve">RAMON SUAREZ HERRAN </t>
  </si>
  <si>
    <t xml:space="preserve">ROCIO  QUINTERO  TREJOS </t>
  </si>
  <si>
    <t xml:space="preserve">RULVELY TORO  DE LEON </t>
  </si>
  <si>
    <t xml:space="preserve">GABRIEL AUGUSTO  RODRIGUEZ  TREJOS </t>
  </si>
  <si>
    <t xml:space="preserve">MARIA LUCELLY  RESTREPO  </t>
  </si>
  <si>
    <t xml:space="preserve">ALONSO  DIAZ </t>
  </si>
  <si>
    <t xml:space="preserve">MARIA ISABEL  ROMAN </t>
  </si>
  <si>
    <t>JORGE ENRIQUE  INFANTE  NUÑEZ</t>
  </si>
  <si>
    <t xml:space="preserve">FABIO  LARGO  </t>
  </si>
  <si>
    <t xml:space="preserve">GELBAR  DIAZ  GAONA </t>
  </si>
  <si>
    <t>MIGUEL EDILBERTO VELA  TORRES</t>
  </si>
  <si>
    <t>JOSE ANTONIO SANCHEZ MORENO</t>
  </si>
  <si>
    <t xml:space="preserve">ANA BERTHA  MARTINEZ  CRISPIN </t>
  </si>
  <si>
    <t>MARIA ANITA AREVALO DE FUENMAYOR</t>
  </si>
  <si>
    <t xml:space="preserve">LUIS FERNANDO LOZANO MALAGON </t>
  </si>
  <si>
    <t>JOSEFA LUCILA QUINTERO MARTINEZ</t>
  </si>
  <si>
    <t>MARIA ROSALBA RIVERA DE BELTRAN</t>
  </si>
  <si>
    <t>MARIA ALBAMABILI GAMBOA CAICEDO</t>
  </si>
  <si>
    <t>ALBA LUCIA BARCO  ZAPATA</t>
  </si>
  <si>
    <t>MARIA NUBIA  CONDE  GIRALDO</t>
  </si>
  <si>
    <t>ALICIA  OSORIO BONILLA</t>
  </si>
  <si>
    <t xml:space="preserve">MYRIAM  REDONDO </t>
  </si>
  <si>
    <t>MARIA DE LOS ANGELES BARBOSA PARRA</t>
  </si>
  <si>
    <t>MIRYAM  FUENTES PINTO</t>
  </si>
  <si>
    <t>LUZ HELENA CANTOR MAYORGA</t>
  </si>
  <si>
    <t>BLANCA LILIA PIRACHICAN MELO</t>
  </si>
  <si>
    <t>OLGA PATRICIA FLOREZ ARANGO</t>
  </si>
  <si>
    <t>MARIA ALEIDA GUZMAN RODRIGUEZ</t>
  </si>
  <si>
    <t>ROQUE  GALLEGO  LOZANO</t>
  </si>
  <si>
    <t>ELVA MARIA GRANADOS TAPIAS</t>
  </si>
  <si>
    <t>MAURICIO HERNANDEZ MORALEZ</t>
  </si>
  <si>
    <t>OLGA LUCIA GOMEZ VILLALOBOS</t>
  </si>
  <si>
    <t xml:space="preserve">MILCIADES JAMIOY </t>
  </si>
  <si>
    <t>ORLANDO GUZMAN PARRA</t>
  </si>
  <si>
    <t>EDGAR MAURICIO RUBIO CORCHUELO</t>
  </si>
  <si>
    <t>JORGE LUIS  CHIRIBI POVEDA</t>
  </si>
  <si>
    <t>WILSON JAVIER GARZON  ACOSTA</t>
  </si>
  <si>
    <t>JULIO CESAR GONZALEZ BERMUDEZ</t>
  </si>
  <si>
    <t xml:space="preserve">DORA MYRIAM MORENO </t>
  </si>
  <si>
    <t>MARTHA LUCIA MORALES GARCIA</t>
  </si>
  <si>
    <t>ANGELA MINERCA ARIAS MARROQUIN</t>
  </si>
  <si>
    <t>ALVARO SANABRIA  VASQUEZ</t>
  </si>
  <si>
    <t>RICARDO RODRIGUEZ BOHORQUEZ</t>
  </si>
  <si>
    <t>LUZ MARY VELASCO ALVARADO</t>
  </si>
  <si>
    <t>FERNANDO VALENCIA GALVEZ</t>
  </si>
  <si>
    <t>1 DE1</t>
  </si>
  <si>
    <t>MARIA LETICIA  QUINCHIA  MARIN</t>
  </si>
  <si>
    <t xml:space="preserve">LUZ STELLA GARCIA </t>
  </si>
  <si>
    <t>REGINALDO DE JESUS PINEDA  CANO</t>
  </si>
  <si>
    <t>LUZ MARINA TORRES TORRES</t>
  </si>
  <si>
    <t>BERNARDO FLAUTERO DIAZ</t>
  </si>
  <si>
    <t>BLANCA DORIS CABEZA  PARRA</t>
  </si>
  <si>
    <t>JOSE ALBERTO DUITAMA CASTAÑEDA</t>
  </si>
  <si>
    <t>NORA ALBA  JIMENEZ MARTINEZ</t>
  </si>
  <si>
    <t xml:space="preserve">MARIA ISABEL  ROJAS  PACHON </t>
  </si>
  <si>
    <t>LUZ MARINA  BARAJAS ORTIZ</t>
  </si>
  <si>
    <t xml:space="preserve">JAIRO VICENTE NUÑEZ  GAMBOA </t>
  </si>
  <si>
    <t xml:space="preserve">ISIDRO PINEDA  </t>
  </si>
  <si>
    <t xml:space="preserve">URIEL CHINCHILLA  RUIZ </t>
  </si>
  <si>
    <t>EVA VIRGINIA RODRIGUEZ  DE PAREDES</t>
  </si>
  <si>
    <t>JORGE ALBERTO PAREDES MUÑOZ</t>
  </si>
  <si>
    <t xml:space="preserve">CARLOS LOPEZ CORDOBA </t>
  </si>
  <si>
    <t>JOSE IGNACIO SERRANO GARCIA</t>
  </si>
  <si>
    <t>ORLANDO ANTONIO RUIZ LOPEZ</t>
  </si>
  <si>
    <t>HECTOR AUGUSTO LEON  RODRIGUEZ</t>
  </si>
  <si>
    <t>JORGE ROBERTO GARAVITO  SANCHEZ</t>
  </si>
  <si>
    <t>MOISES ORTIZ ARIAS</t>
  </si>
  <si>
    <t>LUIS OSCAR LOPEZ  ZAMBRANO</t>
  </si>
  <si>
    <t>JOSE EUFRACIO ARIA MENDOZA</t>
  </si>
  <si>
    <t>BARBARA BARBY SANCHEZ AGUIRRE</t>
  </si>
  <si>
    <t xml:space="preserve">JORGE EDUARDO ROZO </t>
  </si>
  <si>
    <t>LUIS ALFREDO CASTILLO PARDO</t>
  </si>
  <si>
    <t>YOLANDA MERCEDES BONILLA BEJARANO</t>
  </si>
  <si>
    <t>RAFAEL VALBUENA MUÑOZ</t>
  </si>
  <si>
    <t>JAIRO EFREN DIAZ VARGAS</t>
  </si>
  <si>
    <t>FRANCISCO GABRIEL OLIVERAS TORRES</t>
  </si>
  <si>
    <t>LUIS ENRIQUE COBOS LUQUE</t>
  </si>
  <si>
    <t xml:space="preserve">GUSTAVO ADOLFO ARGUELLES </t>
  </si>
  <si>
    <t>MARIA STELLA FLOREZ  RIVERA</t>
  </si>
  <si>
    <t>FLOR ALBA AGUILERA URREGO</t>
  </si>
  <si>
    <t>SANDRA JANETH  ALVAREZ  PEÑUELA</t>
  </si>
  <si>
    <t>PEDRO EDILSON VILLAMIZAR CALLEJAS</t>
  </si>
  <si>
    <t>MIGUEL JUNIOR VIDES  LEDESMA</t>
  </si>
  <si>
    <t xml:space="preserve">GUSTAVO    ESPITIA AGUILERA </t>
  </si>
  <si>
    <t>ANIBAL CAMELO SILVA</t>
  </si>
  <si>
    <t>JORGE ENRIQUE  ARIAS ARIAS</t>
  </si>
  <si>
    <t>FERNANDO ALFONSO LANDINEZ GIRALDO</t>
  </si>
  <si>
    <t>NANCY JUDITH MORENO GONZALEZ</t>
  </si>
  <si>
    <t>016</t>
  </si>
  <si>
    <t>LUZ AURORA CHACON HERNANDEZ</t>
  </si>
  <si>
    <t>CLAUDIA MARIA  VARGAS  FORERO</t>
  </si>
  <si>
    <t xml:space="preserve">GUSTAVO  SEPULVEDA  </t>
  </si>
  <si>
    <t>ADELA BRIÑEZ VACA</t>
  </si>
  <si>
    <t xml:space="preserve">HERNAN ENRIQUE CATAÑO  TORRES </t>
  </si>
  <si>
    <t>EVELIA CLAROS DE OSSA</t>
  </si>
  <si>
    <t xml:space="preserve">YOLANDA VELASQUEZ TRIANA </t>
  </si>
  <si>
    <t>MARISOL CORTES HERRERA</t>
  </si>
  <si>
    <t>ALFRODIS BLANCO JULIO</t>
  </si>
  <si>
    <t>TRANSITO PINTO GARCIA</t>
  </si>
  <si>
    <t>JORGE MAURICIO GUTIERREZ SILVA</t>
  </si>
  <si>
    <t>JORGE ALBERTO RODRIGUEZ ORDUZ</t>
  </si>
  <si>
    <t>LUZ PATRICIA BOTERO GARCIA</t>
  </si>
  <si>
    <t xml:space="preserve">PATRICIA GONZALEZ </t>
  </si>
  <si>
    <t>RICARDO BARRETO MOLINA</t>
  </si>
  <si>
    <t>MARIA ALCIRA CAJAMARCA MAYORGA</t>
  </si>
  <si>
    <t>LUZ MARINA ORTIZ LOPEZ</t>
  </si>
  <si>
    <t xml:space="preserve">MARIA ASTRID AVILA  </t>
  </si>
  <si>
    <t>ANA ALBADAN  CARDENAS</t>
  </si>
  <si>
    <t>GABRIEL ALCIDES NIÑO MORENO</t>
  </si>
  <si>
    <t>FRANCISCO ALBERTO ORTIZ LEYVA</t>
  </si>
  <si>
    <t>FALTA OFICIO -TESTIGOS -HOJA DE CONTROL -ACTA DE CIERRE- TESTIGO - TABLA DE RETENCION</t>
  </si>
  <si>
    <t xml:space="preserve">MIGUEL ARTURO RETIZ  CORREDOR </t>
  </si>
  <si>
    <t>HERNANDO RODRIGUEZ RODRIGUEZ</t>
  </si>
  <si>
    <t>ALFONSO CAMARGO  MORALES</t>
  </si>
  <si>
    <t xml:space="preserve">MARIA LILIA SIERRA CASTILLO </t>
  </si>
  <si>
    <t>JOSE  HEBERTO MORENO SANABRIA</t>
  </si>
  <si>
    <t>MARIA HILDA SANCHEZ GUALTEROS</t>
  </si>
  <si>
    <t>MARIA OLIVA LOZADA MARTINEZ</t>
  </si>
  <si>
    <t>LUIS ALBERTO BUITRAGO PANIAGUA</t>
  </si>
  <si>
    <t>JOSE GUILLERMO CARVAJAL NIETO</t>
  </si>
  <si>
    <t>ORLANDO SANCHEZ RIVEROS</t>
  </si>
  <si>
    <t>LUIS ARMANDO SANCHEZ GARCIA</t>
  </si>
  <si>
    <t>GLADYS MENDEZ GOMEZ</t>
  </si>
  <si>
    <t>NAYIBE ODILIO  MENDEZ ROMERO</t>
  </si>
  <si>
    <t xml:space="preserve">MARTHA CECILIA  CASTRO  PRIETO </t>
  </si>
  <si>
    <t xml:space="preserve">LUIS FRANCISCO  DIAZ  FORERO </t>
  </si>
  <si>
    <t>CARLOS ARTURO CARDENAS PINZON</t>
  </si>
  <si>
    <t xml:space="preserve">LUZ MARINA  SALAZAR  CANO </t>
  </si>
  <si>
    <t>ELSA ARAMBULA CAMARGO</t>
  </si>
  <si>
    <t>MARIA ELDA TORRES VARGAS</t>
  </si>
  <si>
    <t xml:space="preserve">CARLOS EDUARDO TORRES  PEDRAZA </t>
  </si>
  <si>
    <t>LUIS DOMINGO  ARDILA  TRASLAVIÑA</t>
  </si>
  <si>
    <t>BLANCA INES HILARION  RUIZ</t>
  </si>
  <si>
    <t>MERCEDES DEL SOCORRO TABORDA  OSORIO</t>
  </si>
  <si>
    <t xml:space="preserve">LUZ MARINA  MARTINEZ  SANCHEZ </t>
  </si>
  <si>
    <t>MARIA DEL ROSARIO BONILLA CORTES</t>
  </si>
  <si>
    <t xml:space="preserve">CELIA DEL CARMEN SANTANA </t>
  </si>
  <si>
    <t>MARIA CRISTINA  RUBIANO  GONZALEZ</t>
  </si>
  <si>
    <t>CARLOS WILLIAM WELLMAN GOMEZ</t>
  </si>
  <si>
    <t>GIL GILBERTO  GIL</t>
  </si>
  <si>
    <t>MANUEL ANTONIO REINA  ACEVEDO</t>
  </si>
  <si>
    <t>LUIS ALBERTO LEYES MELENDEZ</t>
  </si>
  <si>
    <t>ALIPIO  SABOGAL  GUTIERREZ</t>
  </si>
  <si>
    <t>AURA SOLEDAD ACOSTA BAEZ</t>
  </si>
  <si>
    <t>HAROLD WALTHER CUERVO ORTIZ</t>
  </si>
  <si>
    <t>MARCO AURELIO DIAZ GUTIERREZ</t>
  </si>
  <si>
    <t>ROBINSON TORRES CADENA</t>
  </si>
  <si>
    <t xml:space="preserve">JORGE ELIECER  BELTRAN  MAHECHA </t>
  </si>
  <si>
    <t xml:space="preserve">JAVIER  FRANCISCO  COMBITA  ROJAS </t>
  </si>
  <si>
    <t xml:space="preserve">EDGAR ROBERTO  FONSECA  PADILLA </t>
  </si>
  <si>
    <t>PEDRO PABLO GUERRERO VARGAS</t>
  </si>
  <si>
    <t>OTONIEL CECILIO BENAVIDES BEQUIS</t>
  </si>
  <si>
    <t xml:space="preserve">MANUEL OMAR CATAÑO  RUBIO </t>
  </si>
  <si>
    <t xml:space="preserve">ANA GRACIELA DIAZ DE  DIMAS </t>
  </si>
  <si>
    <t>JORGE LUIS GOMEZ MATEUS</t>
  </si>
  <si>
    <t xml:space="preserve">FRANCISCO ROSAS  DIAZ </t>
  </si>
  <si>
    <t>ALBERTO  TORRES MONROY</t>
  </si>
  <si>
    <t xml:space="preserve">ALEXANDRA  ROCIO  VASQUEZ  ZUÑIGA </t>
  </si>
  <si>
    <t xml:space="preserve">ALVARO  MEDINA </t>
  </si>
  <si>
    <t>FRANCISCO BRAULIO TORRES RODRIGUEZ</t>
  </si>
  <si>
    <t>MARLENE  ORJUELA DIAZ</t>
  </si>
  <si>
    <t>CARMEN LILIANA ACUÑA RODRIGUEZ</t>
  </si>
  <si>
    <t>PEDRO PABLO ROMERO OSPINA</t>
  </si>
  <si>
    <t xml:space="preserve">CECILIA  DIAZ  QUEZADA </t>
  </si>
  <si>
    <t>ALCIRA SILVA  AVENDAÑO</t>
  </si>
  <si>
    <t>LUZ STELLA AHUMADA  AGUILERA</t>
  </si>
  <si>
    <t>FLOR ALBA HUERTAS DIAZ</t>
  </si>
  <si>
    <t xml:space="preserve">LUIS ARTURO BETANCUR </t>
  </si>
  <si>
    <t xml:space="preserve">ARIEL AUGUSTO CASTILLO UBARNES </t>
  </si>
  <si>
    <t xml:space="preserve">MARTHA  JULIA MARTINEZ  MARTINEZ </t>
  </si>
  <si>
    <t xml:space="preserve">ROSALBA  HERNANDEZ  BEDOYA </t>
  </si>
  <si>
    <t xml:space="preserve">JULIO ALBERTO  RODRIGUEZ  ASCENCIO </t>
  </si>
  <si>
    <t>ARMANDO PABON MORENO</t>
  </si>
  <si>
    <t>JAIME GABRIEL GONZALEZ GONZALEZ</t>
  </si>
  <si>
    <t>MARIA KETY MORALES SUAREZ</t>
  </si>
  <si>
    <t>FLOR MARINA RUIZ RODRIGUEZ</t>
  </si>
  <si>
    <t>LUZ MARINA RODRIGUEZ FUQUEN</t>
  </si>
  <si>
    <t>OLGA LUCIA QUIMBAYO SUAREZ</t>
  </si>
  <si>
    <t>NANCY  GUZMAN ALBADAN</t>
  </si>
  <si>
    <t>LUZ DARY SORIANO RAMOS</t>
  </si>
  <si>
    <t>MARIA DE LOS ANGELES CAMACHO LAMUS</t>
  </si>
  <si>
    <t>ANA IRENE CORDOBA RESTREPO</t>
  </si>
  <si>
    <t>SANDRA LUCIA BELTRAN ARENAS</t>
  </si>
  <si>
    <t>MARIA DEL CARMEN CARO GUTIERREZ</t>
  </si>
  <si>
    <t>LILIANA ROCIO MOTTA CABRERA</t>
  </si>
  <si>
    <t>CLAUDIA CONSTANZA RAMIREZ HERNANDEZ</t>
  </si>
  <si>
    <t>ISAAC  MURRI SINTUA</t>
  </si>
  <si>
    <t>OBDULIA  PRIETO DE CASTRO</t>
  </si>
  <si>
    <t>YANETH  GARCIA GUEVARA</t>
  </si>
  <si>
    <t>PATRICIA  SANABRIA PINEDO</t>
  </si>
  <si>
    <t>DENIS ROSARIO LOAIZA POLO</t>
  </si>
  <si>
    <t>PEDRO LUIS ARCE QUERAGAMA</t>
  </si>
  <si>
    <t>HILDA ESTELLA ANGEL RAMIREZ</t>
  </si>
  <si>
    <t>NELSON DANILO MORENO CORREDOR</t>
  </si>
  <si>
    <t>DELIA INES MANCIPE MEDINA</t>
  </si>
  <si>
    <t xml:space="preserve">LUZ AMANDA VARGAS </t>
  </si>
  <si>
    <t>ELSA  CARDENAS REYES</t>
  </si>
  <si>
    <t>MARIA HELENA PEÑA FERNANDEZ</t>
  </si>
  <si>
    <t xml:space="preserve">ANA BERTILDA  POVEDA </t>
  </si>
  <si>
    <t>CLARA INES DIAZ JARA</t>
  </si>
  <si>
    <t>LUZ STELLA ACOSTA MOLANO</t>
  </si>
  <si>
    <t>FABIOLA INES HERRERA SANCHEZ</t>
  </si>
  <si>
    <t>FANNY  ORJUELA SANCHEZ</t>
  </si>
  <si>
    <t>DORALBA  FRANCO OSORIO</t>
  </si>
  <si>
    <t>CARMEN ALICIA LOPEZ FLECHAS</t>
  </si>
  <si>
    <t>RUTH ADRIANA ZAPATA PIÑEROS</t>
  </si>
  <si>
    <t>DELIA ROSA LOAIZA POLO</t>
  </si>
  <si>
    <t>DIANA GRACIELA MAYGUA HURTADO</t>
  </si>
  <si>
    <t>CARLOS ARTURO HERRERA ROBELTO</t>
  </si>
  <si>
    <t xml:space="preserve">MARIA DIVA  FAJARDO  NUÑEZ </t>
  </si>
  <si>
    <t>GLORIA AMPARO SALAZAR  ZULUAGA</t>
  </si>
  <si>
    <t xml:space="preserve">MARIA HELENA  SAAVEDRA  CARDOZO </t>
  </si>
  <si>
    <t xml:space="preserve">MOISES GONZALEZ  RODRIGUEZ </t>
  </si>
  <si>
    <t>BERTHA EDILMA SALAZAR  GIRALDO</t>
  </si>
  <si>
    <t>MARIA CELINA GIRALDO  GARCIA</t>
  </si>
  <si>
    <t>ELVIRA CALVO MARTINEZ</t>
  </si>
  <si>
    <t>RICARDO ESPINOZA MOSQUERA</t>
  </si>
  <si>
    <t>ALBERTO CASTILLO LEON</t>
  </si>
  <si>
    <t xml:space="preserve">VIRGINIA ESPEJO </t>
  </si>
  <si>
    <t>GLORIA INES MEDINA HOLGUIN</t>
  </si>
  <si>
    <t>MARIA DORA GARZON   DE MARENTES</t>
  </si>
  <si>
    <t>MARIA HILDA SORIANO  VARGAS</t>
  </si>
  <si>
    <t>JUAN  CUBILLOS CUERVO</t>
  </si>
  <si>
    <t>ALVARO ENRIQUE  BERNAL  DUARTE</t>
  </si>
  <si>
    <t xml:space="preserve">JORGE HUMBERTO RODRIGUEZ </t>
  </si>
  <si>
    <t>CLEMENCIA  SIERRA FORERO</t>
  </si>
  <si>
    <t>MARTHA MARIA DIAZ FORERO</t>
  </si>
  <si>
    <t>MAGDALENA  AVELLA  DE QUINTERO</t>
  </si>
  <si>
    <t>MARIELA  FLOREZ MUÑOZ</t>
  </si>
  <si>
    <t>MARTHA GLADYS PRIETO  VARGAS</t>
  </si>
  <si>
    <t>ALEXANDER LOPEZ HORTA</t>
  </si>
  <si>
    <t>JOSE IGNACIO RAMOS REAL</t>
  </si>
  <si>
    <t>MARGARITA RENDON OSORIO</t>
  </si>
  <si>
    <t xml:space="preserve">LUZ MARINA BELTRAN  </t>
  </si>
  <si>
    <t>GLORIA INES MARTINEZ  SANDOVAL</t>
  </si>
  <si>
    <t>LUIS ENRIQUE RUEDA SANTANA</t>
  </si>
  <si>
    <t>GLADYS INES MARTINEZ BARRETO</t>
  </si>
  <si>
    <t>ANA JULIA PIEDRAHITA ROJAS</t>
  </si>
  <si>
    <t>17/09/202511/12/2025</t>
  </si>
  <si>
    <t xml:space="preserve">LUZ MARINA  MELGAREJO  MORENO </t>
  </si>
  <si>
    <t xml:space="preserve">MARIA ESPERANZA  ORJUELA  ROBAYO </t>
  </si>
  <si>
    <t>NILSA LUCIA APOLINAR   NIEBLES</t>
  </si>
  <si>
    <t>CARLOS  RAMIREZ   GARCIA</t>
  </si>
  <si>
    <t xml:space="preserve">LUZ STELLA  TORRIJOS  BRICEÑO </t>
  </si>
  <si>
    <t xml:space="preserve">MARIA L.IGIA  IMBACHI  ORDOÑEZ </t>
  </si>
  <si>
    <t xml:space="preserve">PEDRO ADAN  PEREZ  ROJAS </t>
  </si>
  <si>
    <t>FLOR ALBA CASTRO DE CABRERA</t>
  </si>
  <si>
    <t>MARIA INES MEZA AVILA</t>
  </si>
  <si>
    <t>MARINA OSORIO  RUIZ</t>
  </si>
  <si>
    <t>LIBARDO ANTONIO BOHORQUEZ SANCHEZ</t>
  </si>
  <si>
    <t>ROSA AMPARO SABA SIERRA</t>
  </si>
  <si>
    <t>ANA LATIFE IZZA MORALES</t>
  </si>
  <si>
    <t>MARLENE PEDRAZA DE HURTADO</t>
  </si>
  <si>
    <t xml:space="preserve">BEATRIZ  HERNANDEZ  ROJAS </t>
  </si>
  <si>
    <t xml:space="preserve">HEVER  PATIÑO  ORDUE </t>
  </si>
  <si>
    <t>MARIA LAOURDES RAMIREZ CASALLAS</t>
  </si>
  <si>
    <t xml:space="preserve">ALEXANDRA MAVESOY </t>
  </si>
  <si>
    <t>JACQUELINE  PEÑARANDA  NUPIA</t>
  </si>
  <si>
    <t>SOEL  ZAMBRANO  MOSQUERA</t>
  </si>
  <si>
    <t>MARIA BELLA LIRA MARROQUIN MEDINA</t>
  </si>
  <si>
    <t xml:space="preserve">MARIA DEL CARMEN  VARGAS  VILLAMIL </t>
  </si>
  <si>
    <t xml:space="preserve">JORGE ENRIQUE  DURAN </t>
  </si>
  <si>
    <t xml:space="preserve">LUIS ANTONIO  GONZALEZ  GUZMAN </t>
  </si>
  <si>
    <t>FAUSTINO  BARBUDO  VEGA</t>
  </si>
  <si>
    <t>MIRTHA ROJAS YAQUE</t>
  </si>
  <si>
    <t xml:space="preserve">ELVIA ARIZA PINEDA </t>
  </si>
  <si>
    <t xml:space="preserve">ORLANDO  VARGAS  QUINTERO </t>
  </si>
  <si>
    <t xml:space="preserve">GLORIA ROSALBA  BOSCHELL  VARGAS </t>
  </si>
  <si>
    <t xml:space="preserve">ERNESTO  ROMERO  FONSECA </t>
  </si>
  <si>
    <t xml:space="preserve">ARSECIO MEDINA  FAJARDO </t>
  </si>
  <si>
    <t>c</t>
  </si>
  <si>
    <t>CARLOS ENRIQUE BEDOYA VALENCIA</t>
  </si>
  <si>
    <t>HUBERT  GONZALEZ  PARRA</t>
  </si>
  <si>
    <t>JORGE ENRIQUE MORENO GUERRA</t>
  </si>
  <si>
    <t>FARID  LAGUNA LAGUNA</t>
  </si>
  <si>
    <t>MARTIRIS DEL CARMEN PUCHE  PATERNINA</t>
  </si>
  <si>
    <t>VICTOR SALOMON VEGA  VITAR</t>
  </si>
  <si>
    <t>JOSE DAVID ZAPATA BLANDON</t>
  </si>
  <si>
    <t>ALVARO RODRIGUEZ BAUTISTA</t>
  </si>
  <si>
    <t>LUIS ALFREDO PAIPILLA PINZON</t>
  </si>
  <si>
    <t>ORLANDO RAMON DURAN  LABARRERA</t>
  </si>
  <si>
    <t>VICTOR JULIO LADINO  AVEDAÑO</t>
  </si>
  <si>
    <t>LUZ NANCY ROJAS  CORTES</t>
  </si>
  <si>
    <t xml:space="preserve">JOSE GERMAN MARULANDA </t>
  </si>
  <si>
    <t>LUIS EDUARDO GUIO VANEGAS</t>
  </si>
  <si>
    <t>DIEGO OSORIO RIOS</t>
  </si>
  <si>
    <t>GLADIS DE MARIA MUÑOZ BENJUMEDA</t>
  </si>
  <si>
    <t>LUIS HENRY CALDERON CASTRO</t>
  </si>
  <si>
    <t>FABIO  HERRERA  VALENCIA</t>
  </si>
  <si>
    <t>JAIME DE JESUS MARIN JARAMILLO</t>
  </si>
  <si>
    <t>WILMAN DE JESUS RAMIREZ ROA</t>
  </si>
  <si>
    <t xml:space="preserve">JOSE FRANCISCO MARULANDA </t>
  </si>
  <si>
    <t xml:space="preserve">BERNARDINO PARDO </t>
  </si>
  <si>
    <t>HERNAN  PIEDRAHITA  OSORIO</t>
  </si>
  <si>
    <t>ARNOLDO  MORALES BARRIOS</t>
  </si>
  <si>
    <t>ANA BERTILDE VARGAS  DE DIAZ</t>
  </si>
  <si>
    <t>EDGAR ALFONSO NIETO ROJAS</t>
  </si>
  <si>
    <t>YAMILE IVONN MALABER ROMERO</t>
  </si>
  <si>
    <t>NUBIA ELENA MINA COSME</t>
  </si>
  <si>
    <t>ALVARO  CARDENAS FORERO</t>
  </si>
  <si>
    <t>JOSE MANUEL FORERO AGUIRRE</t>
  </si>
  <si>
    <t>SAULO IGNACIO HERRERA  VALENCIA</t>
  </si>
  <si>
    <t xml:space="preserve">LUIS FRANCISCO GUZMAN  CASTAÑEDA </t>
  </si>
  <si>
    <t>CARLOS ARTURO TABARES GONIMA</t>
  </si>
  <si>
    <t>MIGUEL GERARDO ARIZA ESCOBAR</t>
  </si>
  <si>
    <t>ROSALBA  ORTEGA ESCOBAR</t>
  </si>
  <si>
    <t>JOSE SAUL AMEZQUITA  RODRIGUEZ</t>
  </si>
  <si>
    <t>ROCIO PARRA DE JIMENEZ</t>
  </si>
  <si>
    <t>HOJA DE CONTROL -ACTA DE CIERRE - TABLA DE RETENCION</t>
  </si>
  <si>
    <t xml:space="preserve">MARTINIANO  ROJAS  </t>
  </si>
  <si>
    <t>MARIA ESPERANZA ARANGO DE BALLESTEROS</t>
  </si>
  <si>
    <t xml:space="preserve">MARIA OMAIRA FONTIVA  </t>
  </si>
  <si>
    <t>VIRGELINA GOMEZ ZAPATA</t>
  </si>
  <si>
    <t>HERNAN  MOSQUERA  VERTEL</t>
  </si>
  <si>
    <t>JOSE JOAQUIN LIZARAZO   ORTIZ</t>
  </si>
  <si>
    <t>DORIS LEAL ANGEL</t>
  </si>
  <si>
    <t>GUILLERMO  VALENCIA  LOZADA</t>
  </si>
  <si>
    <t>ROSALBA CAMELO SOTO</t>
  </si>
  <si>
    <t>PEDRO JOSE VANEGAS  SAAVEDRA</t>
  </si>
  <si>
    <t>BLANCA HERCILIA SALAZAR DE ALZATE</t>
  </si>
  <si>
    <t>JAIRO HONORIO GUEVARA  VASQUEZ</t>
  </si>
  <si>
    <t>BLANCA AURORA SUAREZ VEGA</t>
  </si>
  <si>
    <t>GIORDANO BRADLEY GALVIS  SANTOS</t>
  </si>
  <si>
    <t>LUZ MARINA ESCOBAR REINOSO</t>
  </si>
  <si>
    <t xml:space="preserve">ALBERTO  CARDONA  </t>
  </si>
  <si>
    <t>MIRIAM GRACIELA BERNAL JIMENEZ</t>
  </si>
  <si>
    <t>CAMPO AURELIO CHINGATE   CABRERA</t>
  </si>
  <si>
    <t>FLOR MARIA MEDINA ARIAS</t>
  </si>
  <si>
    <t>ORSAIN  MUÑOZ  CHAVARRO</t>
  </si>
  <si>
    <t>DORA LUCY GOMEZ BALCERO</t>
  </si>
  <si>
    <t xml:space="preserve">EDILMA  MOLINA  </t>
  </si>
  <si>
    <t>OTILIA JOSEFINA JARA DE VILLALOBOS</t>
  </si>
  <si>
    <t>OSCAR  MENDOZA  VARGAS</t>
  </si>
  <si>
    <t xml:space="preserve">TULIA BOLIVAR </t>
  </si>
  <si>
    <t>MIGUEL ALEJANDRO CASTILLO MESA</t>
  </si>
  <si>
    <t>MYRIAM RUIZ RINCON</t>
  </si>
  <si>
    <t xml:space="preserve">SILDANA  SANCHEZ  </t>
  </si>
  <si>
    <t>MYRIAM HERRERA SILVA</t>
  </si>
  <si>
    <t>YOLANDA  TAFUR GIRALDO</t>
  </si>
  <si>
    <t>NUBIA INES BECERRA DUARTE</t>
  </si>
  <si>
    <t>JORGE ELIECER ROJAS  BERNAL</t>
  </si>
  <si>
    <t>LUZ MARINA GUTIERREZ DE ROZO</t>
  </si>
  <si>
    <t>SAMUEL  ROMERO  PRADILLA</t>
  </si>
  <si>
    <t xml:space="preserve">MARIA STELLA SANCHEZ </t>
  </si>
  <si>
    <t>NUMAEL  GARZON BEJARANO</t>
  </si>
  <si>
    <t>MARIA DULNELLY POLANCO LOZANO</t>
  </si>
  <si>
    <t>ANGEL MARIA MARTINEZ  CARO</t>
  </si>
  <si>
    <t xml:space="preserve">MARIA EMILIA CASTIBLANCO </t>
  </si>
  <si>
    <t>NELSON  CHAVES  JULA</t>
  </si>
  <si>
    <t xml:space="preserve">MARIA DEL CARMEN VARGAS </t>
  </si>
  <si>
    <t>BUENAVENTURA  MARTINEZ  RODRIGUEZ</t>
  </si>
  <si>
    <t>PABLO JAIME MORALES MILLAN</t>
  </si>
  <si>
    <t>SAMUEL  CASTRO  PARRA</t>
  </si>
  <si>
    <t>JUAN MANUEL VELASQUEZ LOPEZ</t>
  </si>
  <si>
    <t>GUILLERMO  LUENGAS LOPEZ</t>
  </si>
  <si>
    <t>GERMAN ANTONIO ANDRADE CARDENAS</t>
  </si>
  <si>
    <t>WILLIAM DANILO SANDOVAL   LOPEZ</t>
  </si>
  <si>
    <t>PEDRO JAIRO ARIAS ALDANA</t>
  </si>
  <si>
    <t>FALTAN DCUMENTOS</t>
  </si>
  <si>
    <t>MARIA LILIA ALVAREZ DIAZ</t>
  </si>
  <si>
    <t>GLADIS COMBA TORRES</t>
  </si>
  <si>
    <t>CARMENZA  GUEVARA LEON</t>
  </si>
  <si>
    <t>MARIA LUCELLY TORO ARIAS</t>
  </si>
  <si>
    <t>HENRY  TOVAR  VALBUENA</t>
  </si>
  <si>
    <t>PRICILIA LEMUS ZAMBRANO</t>
  </si>
  <si>
    <t>HUGO HERNAN GUERRERO  VARGAS</t>
  </si>
  <si>
    <t>ARGENIS PRADA GUERRA</t>
  </si>
  <si>
    <t>LUIS ALBERTO MORALES   GALEANO</t>
  </si>
  <si>
    <t>ALBA NOHORA CETINA DE CASAS</t>
  </si>
  <si>
    <t>ALVARO  PEÑA   ROJAS</t>
  </si>
  <si>
    <t>ALCIRA DIAZ LLANOS</t>
  </si>
  <si>
    <t xml:space="preserve">CARLOS ALFONSO RICO  </t>
  </si>
  <si>
    <t>GENARO  MORENO  RODRIGUEZ</t>
  </si>
  <si>
    <t>GERMAN ALIRIO DE NARVAEZ  VILLAMIL</t>
  </si>
  <si>
    <t>JUAN DE JESUS CASTILLO  CALDERON</t>
  </si>
  <si>
    <t>VIVIANA  VALENCIA  MUÑOZ</t>
  </si>
  <si>
    <t>JESUS ARTURO PINZON  ALVAREZ</t>
  </si>
  <si>
    <t>JUAN DE LOS REYES PAIPA  TUNAROSA</t>
  </si>
  <si>
    <t>LUZ MARINA SANCHEZ  DE RAVELO</t>
  </si>
  <si>
    <t>JERONIMO  GONZALEZ  BUITRAGO</t>
  </si>
  <si>
    <t>VICTOR MANUEL CASTAÑEDA GONZALEZ</t>
  </si>
  <si>
    <t>ORLANDO  CARRILLO   RUEDA</t>
  </si>
  <si>
    <t>OLGA MARIA SANCHEZ   ROA</t>
  </si>
  <si>
    <t>SILVIO MANUEL FERRIN   MOLINEROS</t>
  </si>
  <si>
    <t>HENRY  GAMEZ  HERNANDEZ</t>
  </si>
  <si>
    <t xml:space="preserve">ALBERTO  RAMIREZ  </t>
  </si>
  <si>
    <t>JOSE NELSON APONTE   RIVILLAS</t>
  </si>
  <si>
    <t>JOSE ANTONIO MELO  SANDOVAL</t>
  </si>
  <si>
    <t>JOSE JOAQUIN MORALES   MORALES</t>
  </si>
  <si>
    <t xml:space="preserve">JULIO LEONEL REVELO  </t>
  </si>
  <si>
    <t xml:space="preserve">MARTHA ELIZABETH BARRERA  </t>
  </si>
  <si>
    <t>MARTHA YOLIMA BARRERA   DE SIERRA</t>
  </si>
  <si>
    <t xml:space="preserve">ZENAIDA  TAFUR  </t>
  </si>
  <si>
    <t>MARTA PATRICIA MOLANO   CONTRERAS</t>
  </si>
  <si>
    <t>SILVIO DE JESUS VARGAS  LARROTTA</t>
  </si>
  <si>
    <t>JORGE ENRIQUE OLAYA  HORTUA</t>
  </si>
  <si>
    <t>DOLY ENERIE HERNANDEZ   PARDO</t>
  </si>
  <si>
    <t>ALBA YANETH MONTENEGRO  TOLOSA</t>
  </si>
  <si>
    <t>ALEJANDRINA  HERRERA  ERAZO</t>
  </si>
  <si>
    <t>JOSE RAUL GONZALEZ   GUZMAN</t>
  </si>
  <si>
    <t xml:space="preserve">GREGORIO  LOZANO  </t>
  </si>
  <si>
    <t>LUZ NELIDA GARCA  VARGAS</t>
  </si>
  <si>
    <t>NEMESIO  RINCON  ALARCON</t>
  </si>
  <si>
    <t>PATRICIA DEL PILAR FONSECA  JIMENEZ</t>
  </si>
  <si>
    <t>MARTIN JOSE DE LA CRUZ CASTRO   PARRA</t>
  </si>
  <si>
    <t>MARIA DEL CARMEN CHICAGUY  SANCHEZ</t>
  </si>
  <si>
    <t>DARIO  FLOREZ PUENTES</t>
  </si>
  <si>
    <t xml:space="preserve">OMAIRA  GARCIA DE DELGADO </t>
  </si>
  <si>
    <t xml:space="preserve">JOSE HECTOR AGUDELO </t>
  </si>
  <si>
    <t>JAIME ENRIQUE PAVA ACHURY</t>
  </si>
  <si>
    <t xml:space="preserve">RITA SILVA GUALTEROS DE BERNAL </t>
  </si>
  <si>
    <t>GABRIEL  GARZON LOPEZ</t>
  </si>
  <si>
    <t xml:space="preserve">AVELINO  RENGIFO </t>
  </si>
  <si>
    <t>JORGE ELIECER SANTOS VERGARA</t>
  </si>
  <si>
    <t>NELLY PATRICIA ALVAREZ CARRERO</t>
  </si>
  <si>
    <t xml:space="preserve">JOSE ORLANDO  PRADO </t>
  </si>
  <si>
    <t xml:space="preserve">CARLOS ANTONIO  RAMIREZ  GARCIA </t>
  </si>
  <si>
    <t xml:space="preserve">JHON JAIRO  MONTOYA  ALVAREZ </t>
  </si>
  <si>
    <t xml:space="preserve">PABLO EMILIO TRASLAVIÑA  CASTRO </t>
  </si>
  <si>
    <t xml:space="preserve">ORLANDO  ACOSTA  GARZON </t>
  </si>
  <si>
    <t>MIGUEL ANTONIO HERRERA  SAENZ</t>
  </si>
  <si>
    <t>LAURA ESTHER RAMIREZ   MOSCOTE</t>
  </si>
  <si>
    <t>MARIA NILSA ACOSTA  MENDOZA</t>
  </si>
  <si>
    <t>EDUARDO  MUNEVAR VARELA</t>
  </si>
  <si>
    <t>JUDITH  VALENCIA LEMUS</t>
  </si>
  <si>
    <t>RAMIRO  ESTUPIÑAN SALAZAR</t>
  </si>
  <si>
    <t>FORTUNATO SEGUNDO CHICA OVIEDO</t>
  </si>
  <si>
    <t>RICARDO  CARDENAS OJEDA</t>
  </si>
  <si>
    <t xml:space="preserve">MARIA ELSA TORRES </t>
  </si>
  <si>
    <t>JAIME  LOZANO ESPINOSA</t>
  </si>
  <si>
    <t>JAIME  VALENCIA SANCHEZ</t>
  </si>
  <si>
    <t>JOSE ANTONIO TORRES CORREDOR</t>
  </si>
  <si>
    <t>ALVARO  RUIZ ACEVEDO</t>
  </si>
  <si>
    <t>RICARDO  CHAVEZ RINCON</t>
  </si>
  <si>
    <t>AMPARO SILVANA BRAVO LOPEZ</t>
  </si>
  <si>
    <t>ALBA ROCIO ANGEL BARON</t>
  </si>
  <si>
    <t>JESUS ALFREDO CARDONA CUBIDES</t>
  </si>
  <si>
    <t xml:space="preserve">ALFONSO MARIA OCAMPO CASTRILLON </t>
  </si>
  <si>
    <t>LUIS ENRIQUE PARDO RODRIGUEZ</t>
  </si>
  <si>
    <t>JAIRO ROBERTO SABOGAL HERRERA</t>
  </si>
  <si>
    <t>FAMINIO  MENDOZA VIÑEZ</t>
  </si>
  <si>
    <t>JORGE HUMBERTO RINCON CASTILLO</t>
  </si>
  <si>
    <t xml:space="preserve">CRUZ SOL  VARGAS </t>
  </si>
  <si>
    <t>NIRTA  LIZARAZO CHACON</t>
  </si>
  <si>
    <t>JAIME  TENGUAMA UMIRE</t>
  </si>
  <si>
    <t>JAIME ANTONIO CARVAJAL SEVILLANO</t>
  </si>
  <si>
    <t>ADRIANA MARCELA GARCES GOMEZ</t>
  </si>
  <si>
    <t>LORENZO  DIAZ GUTIERREZ</t>
  </si>
  <si>
    <t xml:space="preserve">ANA LEONOR SUAREZ DE PEDRAZA </t>
  </si>
  <si>
    <t>JAIRO ENRIQUE ORJUELA PULIDO</t>
  </si>
  <si>
    <t xml:space="preserve">GERARDO  MALAGON </t>
  </si>
  <si>
    <t>OSCAR FRANCISCO GARCIA MORENO</t>
  </si>
  <si>
    <t>MILTON HERNAN CORTES ANZOLA</t>
  </si>
  <si>
    <t>ALEJANDRO  LANDAZURI LANDAZURI</t>
  </si>
  <si>
    <t>ANTONIO ROGETT LOPEZ SANCHEZ</t>
  </si>
  <si>
    <t>OSCAR HUMBERTO SOTO DIAZ</t>
  </si>
  <si>
    <t>LUZ MARY OBANDO CASTRO</t>
  </si>
  <si>
    <t xml:space="preserve">LUZ MARINA  JIMENEZ </t>
  </si>
  <si>
    <t>Claudia Emilia Pachón Escobar</t>
  </si>
  <si>
    <t>JOSE ARCADIO POVEDA GUTIERREZ</t>
  </si>
  <si>
    <t>EDGAR ORLANDO SARMIENTO GARCIA</t>
  </si>
  <si>
    <t>SALOMON  HERNANDEZ MORALES</t>
  </si>
  <si>
    <t>PEDRO ALFONSO RINCON ACOSTA</t>
  </si>
  <si>
    <t xml:space="preserve">GUSTAVO  RODRIGUEZ </t>
  </si>
  <si>
    <t>JOSE VICENTE PEREZ BARRAGAN</t>
  </si>
  <si>
    <t>MARIA LEIDA LONDOÑO CORDOBA</t>
  </si>
  <si>
    <t xml:space="preserve">MERCEDES  QUIROGA </t>
  </si>
  <si>
    <t>LUIS ALBERTO PAEZ WALTEROS</t>
  </si>
  <si>
    <t>JOSE SECUNDINO GARZON GARCIA</t>
  </si>
  <si>
    <t>MARIA NELLY CASTRO QUINTERO</t>
  </si>
  <si>
    <t>URIAS  CASTRO BAQUERO</t>
  </si>
  <si>
    <t>JAIME  CASTILLO VARGAS</t>
  </si>
  <si>
    <t>JOSE WILSON BELTRAN BUITRAGO</t>
  </si>
  <si>
    <t>JOSE DE LOS REYES HERRERA RUIZ</t>
  </si>
  <si>
    <t>OFELIA PERALTA TRUJILLO</t>
  </si>
  <si>
    <t>HECTOR RONDON OSORIO</t>
  </si>
  <si>
    <t>NUBIA CONSUELO RUIZ AYALA</t>
  </si>
  <si>
    <t xml:space="preserve">RAMIRO CASTAÑEDA </t>
  </si>
  <si>
    <t xml:space="preserve">MYRIAM MALAMBO  </t>
  </si>
  <si>
    <t xml:space="preserve">ROSALIA PEÑA  </t>
  </si>
  <si>
    <t>LUZ MARILLA CHAVEZ CRUZ</t>
  </si>
  <si>
    <t>MARTHA HELENA  DUARTE DE CARRERO</t>
  </si>
  <si>
    <t xml:space="preserve">JOSE RICARDO CASTILLO </t>
  </si>
  <si>
    <t>LUIS MANUEL GONZALEZ PINEDA</t>
  </si>
  <si>
    <t>MARIA NELLY ARBOLEDA DE GALLARDO</t>
  </si>
  <si>
    <t>VICTOR HUGO CRUZ ANGEL</t>
  </si>
  <si>
    <t>DELFINA PIRAVAN BEJARANO</t>
  </si>
  <si>
    <t>GERMAN MONTOYA PEDROZA</t>
  </si>
  <si>
    <t>ANA LUCIA MORENO ROMERO</t>
  </si>
  <si>
    <t>TEOFILA  VALENZUELA CARDENAS</t>
  </si>
  <si>
    <t>NUBIA CECILIA  PARRA ARIZA</t>
  </si>
  <si>
    <t>NANCY STELLA  PARDO ROMERO</t>
  </si>
  <si>
    <t xml:space="preserve">JOSE DOMINGO HERNANDEZ  CASTRO </t>
  </si>
  <si>
    <t xml:space="preserve">JOSE DAVID REYES MOGOLLON </t>
  </si>
  <si>
    <t xml:space="preserve">ANA BETULIA  MOGOLLON  SANTISTEBAN </t>
  </si>
  <si>
    <t xml:space="preserve">ALFONSO  LARA  BRICEÑO </t>
  </si>
  <si>
    <t xml:space="preserve">EDGAR ENRIQUE  CASTRO  SERRATO </t>
  </si>
  <si>
    <t>MARY YANETH VARGAS LOPEZ</t>
  </si>
  <si>
    <t>MARIA ROSA ARIAS  CRUZ</t>
  </si>
  <si>
    <t>MARIA CASILDA ALONSO LEON</t>
  </si>
  <si>
    <t>ALVARO MORENO PAEZ</t>
  </si>
  <si>
    <t>LUZ MARY  ORTIZ HUERTAS</t>
  </si>
  <si>
    <t>HAROL ALDERETE GUERRERO</t>
  </si>
  <si>
    <t>LUIS HERNANDO GUERRA VERGARA</t>
  </si>
  <si>
    <t>VICTOR MANUEL BOLIVAR LOMBANA</t>
  </si>
  <si>
    <t>JOSE ALBINO YATE RODRIGUEZ</t>
  </si>
  <si>
    <t>DIDIER AROCA BRIÑEZ</t>
  </si>
  <si>
    <t>OMAR AVELLANEDA SANCHEZ</t>
  </si>
  <si>
    <t xml:space="preserve">MARIA ORFELINA  ALFONSO  </t>
  </si>
  <si>
    <t>JOSE GUSTAVO PANTANO CASAS</t>
  </si>
  <si>
    <t>MARIA AMELIDA ARIZA  BARON</t>
  </si>
  <si>
    <t>SOL ANGEL CAVIEDES CHARRY</t>
  </si>
  <si>
    <t>MARLEN  FRACER  PAREDES</t>
  </si>
  <si>
    <t>FLOR MARIA RIVERA  PERILLA</t>
  </si>
  <si>
    <t>LEONEL  ARIAS  OCAMPO</t>
  </si>
  <si>
    <t>MARIA PRAXEDIS HERNANDEZ  CAMARGO</t>
  </si>
  <si>
    <t>ANGELA PATRICIA MORALES  MARTINES</t>
  </si>
  <si>
    <t xml:space="preserve">AURA ARIAS PARRA </t>
  </si>
  <si>
    <t>LUIS EDUARDO QUEMBA  LOZADA</t>
  </si>
  <si>
    <t>MIRIAM  AMBROSIO  SANDOVAL</t>
  </si>
  <si>
    <t>ESPERANZA  RODRIGUEZ  CRISTANCHO</t>
  </si>
  <si>
    <t>JULIO CESAR BLANCO  MONTES</t>
  </si>
  <si>
    <t>LIA ELENA LARA GUZMAN</t>
  </si>
  <si>
    <t>PEDRO ARTURO  PUERTO PEREZ</t>
  </si>
  <si>
    <t xml:space="preserve">BLANCA SOFIA VARGAS </t>
  </si>
  <si>
    <t>BEATRIZ ELENA MORENO RESTREPO</t>
  </si>
  <si>
    <t>BLANCA CECILIA ROPERO QUIROGA</t>
  </si>
  <si>
    <t>ANA DOLORES LEON SARMIENTO</t>
  </si>
  <si>
    <t>MARIA INES LEON TRIVIÑO</t>
  </si>
  <si>
    <t xml:space="preserve">MARÍA NORELIA GOMEZ HOYOS </t>
  </si>
  <si>
    <t>LIZ RUBIELA LIEVANO RIVERA</t>
  </si>
  <si>
    <t>ISABEL CANTOR ANA</t>
  </si>
  <si>
    <t>NORA LUZ SALAS AYA</t>
  </si>
  <si>
    <t xml:space="preserve">BLANCA HILDA ARIAS </t>
  </si>
  <si>
    <t xml:space="preserve">MARCO IDILBERTO RODRIGUEZ </t>
  </si>
  <si>
    <t>MYRIAM RENDÓN  PALACIOS</t>
  </si>
  <si>
    <t>GERTTY PILAR MENDEZ GOMEZ</t>
  </si>
  <si>
    <t>x</t>
  </si>
  <si>
    <t>MARIELA PINEDA GONZALEZ</t>
  </si>
  <si>
    <t>GLADYS XIOMARA CASTRO PEÑA</t>
  </si>
  <si>
    <t>JOSE URIEL LOPEZ GONZALES</t>
  </si>
  <si>
    <t>29/092025</t>
  </si>
  <si>
    <t>ARCELINA SANDOVAL RIOS</t>
  </si>
  <si>
    <t xml:space="preserve">MARIA CECILIA BONILLA  </t>
  </si>
  <si>
    <t xml:space="preserve">BLANCA LUCENA RUIZ </t>
  </si>
  <si>
    <t xml:space="preserve">PABLA MARTIN </t>
  </si>
  <si>
    <t>ANA BEATRIZ PARRA  PACHON</t>
  </si>
  <si>
    <t>MARIA TERESA CUARTAS GOMEZ</t>
  </si>
  <si>
    <t>NOHORA  BUSTOS  TELLEZ</t>
  </si>
  <si>
    <t>LUZ ADIELA GRAJALES   ARISTIZABAL</t>
  </si>
  <si>
    <t>ALONSO  MURILLO  LONDOÑO</t>
  </si>
  <si>
    <t>ODILIA  GUEVARA  REINA</t>
  </si>
  <si>
    <t>GLORIA EDITH LONDOÑO MOSCOSO</t>
  </si>
  <si>
    <t>MARIA RUTH MARLENE CALDERON  CASTRO</t>
  </si>
  <si>
    <t xml:space="preserve">MARIA LEILA  RODRIGUEZ </t>
  </si>
  <si>
    <t xml:space="preserve">LUIS EDUARDO  ZARATE </t>
  </si>
  <si>
    <t>DIOSELINA  JIMENEZ  DE APARICIO</t>
  </si>
  <si>
    <t xml:space="preserve">RODRIGO DE JESUS OSORIO </t>
  </si>
  <si>
    <t>MARIA FLORIPES PEREZ  DE GARZON</t>
  </si>
  <si>
    <t>LILIA JESUS  MURILLO  RAÑOS</t>
  </si>
  <si>
    <t>ELVA LILIA  PORRAS PORRAS</t>
  </si>
  <si>
    <t>JOSE DIDIER OCAMPO  MARIN</t>
  </si>
  <si>
    <t>ALICIA RAMOS BELTRAN</t>
  </si>
  <si>
    <t>MARINO PEREZ BETANCOURT</t>
  </si>
  <si>
    <t>GRACIELA PULIDO  DE MENDEZ</t>
  </si>
  <si>
    <t xml:space="preserve">MARIA GLORIA ANGEL DE CUBILLOS </t>
  </si>
  <si>
    <t xml:space="preserve">AURORA  MEMDEZ  </t>
  </si>
  <si>
    <t>LUZ MARY  CANTOR  ZABALA</t>
  </si>
  <si>
    <t>LUZ PAULINA  SIATAMA HUERFANO</t>
  </si>
  <si>
    <t xml:space="preserve">CARLOS ARTURO RICO  </t>
  </si>
  <si>
    <t>PACIFICO RODRIGUEZ QUIROGA</t>
  </si>
  <si>
    <t>YOLANDA GOMEZ DE BELLO</t>
  </si>
  <si>
    <t>JOSE VICENTE GARZON URREGO</t>
  </si>
  <si>
    <t xml:space="preserve">ANGELA ELENA PACHECO </t>
  </si>
  <si>
    <t>ELMIRA DIAZ  ORTIZ</t>
  </si>
  <si>
    <t>MELIDA MONTOYA  PEDROZA</t>
  </si>
  <si>
    <t>NAPOLEON CORTES HERNANDEZ</t>
  </si>
  <si>
    <t xml:space="preserve">MARTA CORDOBA  SALINAS </t>
  </si>
  <si>
    <t>NELLY CARMENZA DIAZ RODRIGUEZ</t>
  </si>
  <si>
    <t xml:space="preserve">JOSE VICENTE BALCEROS </t>
  </si>
  <si>
    <t>GERMAN DARIO ROZO  BERNAL</t>
  </si>
  <si>
    <t>LUZ STELLA SANCHEZ CLAVIJO</t>
  </si>
  <si>
    <t>BLANCA FLOR TRIVIÑO NOVOA</t>
  </si>
  <si>
    <t>PIEDAD VASQUEZ GUEDEZ</t>
  </si>
  <si>
    <t xml:space="preserve">LUZ STELLA SANCHEZ </t>
  </si>
  <si>
    <t>ROSA NERY QUINTERO VELAZQUEZ</t>
  </si>
  <si>
    <t>JOSE DANIEL  ALBINO SIERRA</t>
  </si>
  <si>
    <t>09/08/20222</t>
  </si>
  <si>
    <t>WILLIAMS ALBERTO SUAREZ HENAO</t>
  </si>
  <si>
    <t>SEVERIANO ROCHA LOZANO</t>
  </si>
  <si>
    <t>MARINA HERNANDEZ RAMIREZ</t>
  </si>
  <si>
    <t xml:space="preserve">REYNELA GARCIA CAMPOS </t>
  </si>
  <si>
    <t xml:space="preserve">XIOMARA GUZMÁN  RODRIGUEZ </t>
  </si>
  <si>
    <t>NANCY  MENDEZ  DE RODRIGUEZ</t>
  </si>
  <si>
    <t>MARIA ESTHER RODRIGUEZ  CLAVIJO</t>
  </si>
  <si>
    <t>LUZ GRACIELA MOSQUERA  QUINTERO</t>
  </si>
  <si>
    <t>MARTHA CECILIA ARANGO BARRERA</t>
  </si>
  <si>
    <t>GUILLERMO SALCEDO TORRES</t>
  </si>
  <si>
    <t xml:space="preserve">MARIA MARGARITA AYA </t>
  </si>
  <si>
    <t>BERTILDA SILVA CALVO</t>
  </si>
  <si>
    <t>MARIA CRISTINA BALDION AREVALO</t>
  </si>
  <si>
    <t>CLAUDIA PATRICIA  JARAMILLO  AMAYA</t>
  </si>
  <si>
    <t>BLANCA CECILIA BAUTISTA MENDOZA</t>
  </si>
  <si>
    <t>NOHORA ISABEL ROJAS SALAZAR</t>
  </si>
  <si>
    <t>BLANCA MERY AGUDELO DUQUE</t>
  </si>
  <si>
    <t>JORGE LUIS MINA MONTENEGRO</t>
  </si>
  <si>
    <t>ANEYDA RUBRI MAGEY  OVIEDO</t>
  </si>
  <si>
    <t>MARIA DEL TRANSITO GUERRERO  ROA</t>
  </si>
  <si>
    <t>MARISOL  BARRIENTOS   VALENCIA</t>
  </si>
  <si>
    <t>GLORIA GARAVITO GARAVITO</t>
  </si>
  <si>
    <t>NELLY SILVERIA PALACIOS ARTEAGA</t>
  </si>
  <si>
    <t>MARIA DENIS MADRIGAL ORTIZ</t>
  </si>
  <si>
    <t>DORIS  GALVAN  GUTIERREZ</t>
  </si>
  <si>
    <t>CLAUDINA LUGO GARCÍA</t>
  </si>
  <si>
    <t>LUZ EDY GARCÍA HUERFANO</t>
  </si>
  <si>
    <t>EDGAR MANUEL LLANES COLLAZOS</t>
  </si>
  <si>
    <t>LIDA ANGELA VANEGAS MORA</t>
  </si>
  <si>
    <t xml:space="preserve">CAMPO IGNACIO DOMINGUEZ OLARTE </t>
  </si>
  <si>
    <t>ERIVERTO GARCIA  PORRAS</t>
  </si>
  <si>
    <t>MARAGARITA  DURAN  PICO</t>
  </si>
  <si>
    <t>LUZ AIDEE HERNANDEZ  ARIAS</t>
  </si>
  <si>
    <t>MARIA ALICIA HERRERA  OCAMPO</t>
  </si>
  <si>
    <t>NARCISO  SANTOS  MORALES</t>
  </si>
  <si>
    <t xml:space="preserve">ANGELITA JACQUELINE MARTINEZ  FRANCO </t>
  </si>
  <si>
    <t>MARIA EMMA ROMERO GARZON</t>
  </si>
  <si>
    <t>MARIA ELEUTERIA BELLO SUAREZ</t>
  </si>
  <si>
    <t>ULDARICO RINCON SALAMANCA</t>
  </si>
  <si>
    <t>MARIA GLADYS SILVA GOMEZ</t>
  </si>
  <si>
    <t>LUZ EDILMA PEREZ ARDILA</t>
  </si>
  <si>
    <t>GLORIA MATALLANA ARELLANO</t>
  </si>
  <si>
    <t>CARMENZA VALDERRAMA DE PEÑA</t>
  </si>
  <si>
    <t>MARIA LILIA CAVANZO DE SUAREZ</t>
  </si>
  <si>
    <t>MARIA DIOMEDES LOZANO JIMENEZ</t>
  </si>
  <si>
    <t>LUZ MARIA MERCEDES ZARAMA CHAVES</t>
  </si>
  <si>
    <t>NELCY DEL CARMEN NEGRETTE PASTOR</t>
  </si>
  <si>
    <t>MARIA DEL CARMEN PARDO TRASLAVIÑA</t>
  </si>
  <si>
    <t>GIOVANNI LOPEZ  RENTERIA</t>
  </si>
  <si>
    <t>HERNANDO PINILLA  RODRIGUEZ</t>
  </si>
  <si>
    <t xml:space="preserve">ZULLY OLGA MUÑOZ </t>
  </si>
  <si>
    <t xml:space="preserve">MARIA DEISY FANDIÑO BUSTOS </t>
  </si>
  <si>
    <t xml:space="preserve">ADRIANA MARIA REYES  </t>
  </si>
  <si>
    <t xml:space="preserve">FABIOLA  ARANGO  </t>
  </si>
  <si>
    <t>CONSUELO  CALDERON  RODRIGUEZ</t>
  </si>
  <si>
    <t>MARTHA ISABEL  ACOSTA  MOLANO</t>
  </si>
  <si>
    <t xml:space="preserve">SONIA IVONNE CUBILLOS  </t>
  </si>
  <si>
    <t>CARMEN AMALIA PINEDA  HERNANDEZ</t>
  </si>
  <si>
    <t>CATALINA  MORA  BARNEY</t>
  </si>
  <si>
    <t>MARIA ESTHER BENAVIDES RIVERA</t>
  </si>
  <si>
    <t>YOLANDA  RODRIGUEZ NIÑO</t>
  </si>
  <si>
    <t>LUZ BRENDA ESTRELLA GUTIERREZ</t>
  </si>
  <si>
    <t>ALBA ROCIO FLECHAS HERNANDEZ</t>
  </si>
  <si>
    <t>ESTEFANA VICTORIA  ROMERO DIAZ</t>
  </si>
  <si>
    <t>GLORIA AMPARO ALARCON TORRES</t>
  </si>
  <si>
    <t>HECTOR BAZURDO NUÑEZ</t>
  </si>
  <si>
    <t>PEDRO PABLO MORA CASTILLO</t>
  </si>
  <si>
    <t>ESTANISLAO FERLA MENDOZA</t>
  </si>
  <si>
    <t>ORLANDO GIL AYALA</t>
  </si>
  <si>
    <t>ELIZABETH TAMAYO QUIRAMA</t>
  </si>
  <si>
    <t>MARIA HILDA BEJARANO MARTINEZ</t>
  </si>
  <si>
    <t>JERCEY JAVIER TRUJILLO PUENTES</t>
  </si>
  <si>
    <t>CARLOS ALBERTO LONDOÑO GIRALDO</t>
  </si>
  <si>
    <t>EDGAR ALFONSO AVILA RAMIREZ</t>
  </si>
  <si>
    <t>FRANCISCO LUIS GALINDO TURRIAGO</t>
  </si>
  <si>
    <t>ELIBARDO MARIÑO ORDOÑEZ</t>
  </si>
  <si>
    <t>DORA LIGIA GONZALEZ OLAYA</t>
  </si>
  <si>
    <t>NOE FONSECA BELTRAN</t>
  </si>
  <si>
    <t>JOSE WILLIAM PAEZ CABEZAS</t>
  </si>
  <si>
    <t>GUSTAVO UMAÑA ACOSTA</t>
  </si>
  <si>
    <t>GILMA SOFIA ROCHA TORRES</t>
  </si>
  <si>
    <t>INES MONGUI GARCIA GOMEZ</t>
  </si>
  <si>
    <t>CIELO IPSON SANCLEMENTE LARDO</t>
  </si>
  <si>
    <t>EVELIN DEL CARMEN RAPELO NORIEGA</t>
  </si>
  <si>
    <t xml:space="preserve">EDUVINA REYES </t>
  </si>
  <si>
    <t>MARIA ODILA CARDONA PEREZ</t>
  </si>
  <si>
    <t>MYRIAM NEIRA MARTINEZ</t>
  </si>
  <si>
    <t>BLANCA CECILIA REYES DIAZ</t>
  </si>
  <si>
    <t>MARIA SONIA JIMENEZ AGUIRRE</t>
  </si>
  <si>
    <t>CENAIDA RAQUEL LARA PRECIADO</t>
  </si>
  <si>
    <t xml:space="preserve">OLIMPO CARREÑO </t>
  </si>
  <si>
    <t>JUAN CARLOS GARZON CABEZAS</t>
  </si>
  <si>
    <t>GILMA  ROJAS ROJAS</t>
  </si>
  <si>
    <t xml:space="preserve">JOSE IGNACIO GRILLO </t>
  </si>
  <si>
    <t xml:space="preserve">MARIO ZAPATA </t>
  </si>
  <si>
    <t xml:space="preserve">ISRAEL RODRIGUEZ </t>
  </si>
  <si>
    <t>JOHN ERNESTO RIGAUD RODRIGUEZ</t>
  </si>
  <si>
    <t>JORGE ELIECER LEAL GORDILLO</t>
  </si>
  <si>
    <t>GUSTAVO LOZANO VERGARA</t>
  </si>
  <si>
    <t>MAURICIO ENRIQUE RUIZ LEON</t>
  </si>
  <si>
    <t>LUIS ALIDIO MARTINEZ NOGUERA</t>
  </si>
  <si>
    <t>DANIEL LEON HERRERA</t>
  </si>
  <si>
    <t>IRENE CADENA TAVERA</t>
  </si>
  <si>
    <t>ELIA ROSA LOPEZ GAIVAO</t>
  </si>
  <si>
    <t>ROSA ELENA BASTIDAS ARRIETA</t>
  </si>
  <si>
    <t>MARIA LILIA BERNAL CHAVARRO</t>
  </si>
  <si>
    <t>MARIA STELLA RAMOS VASQUEZ</t>
  </si>
  <si>
    <t xml:space="preserve">GLORIA BELTRAN </t>
  </si>
  <si>
    <t>ANA RITA CRUZ GONZALEZ</t>
  </si>
  <si>
    <t>YOLANDA MAYORGA ALFONSO</t>
  </si>
  <si>
    <t>MARIA MIRIAM RESTREPO BERMUNEZ</t>
  </si>
  <si>
    <t xml:space="preserve">MARIA ESTELA DUARTE </t>
  </si>
  <si>
    <t>MARIA OLMA HOYOS ARISTIZABAL</t>
  </si>
  <si>
    <t>ALFONSO MALAVER SANCHEZ</t>
  </si>
  <si>
    <t>MAURICIO FRANCISCO FINO VELANDIA</t>
  </si>
  <si>
    <t>MARIA ELENA VERU CALDERON</t>
  </si>
  <si>
    <t>MANUEL DE LOS ANGELES AYALA BECERRA</t>
  </si>
  <si>
    <t>ROSA CELIA CRUZ DE PALACIOS</t>
  </si>
  <si>
    <t>HILDA LIGIA PALACIOS CRUZ</t>
  </si>
  <si>
    <t>SANDRA MILENA VARGAS AVILA</t>
  </si>
  <si>
    <t>MARIA ROCIO ALEIDA ARBELAEZ PARRA</t>
  </si>
  <si>
    <t>OTONIEL BARON JAIMES</t>
  </si>
  <si>
    <t xml:space="preserve">CARLOS MIGUEL HERRERA </t>
  </si>
  <si>
    <t>JOSE WALTER GIRALDO GAVIRIA</t>
  </si>
  <si>
    <t>HECTOR ALFONSO BERNAL RUIZ</t>
  </si>
  <si>
    <t>MARTHA JESUS CETINA GARCIA</t>
  </si>
  <si>
    <t>PEDRO MANUEL CELY BASTIDAS</t>
  </si>
  <si>
    <t xml:space="preserve">DANIEL ALFONSO BELTRAN </t>
  </si>
  <si>
    <t>NEVIS LUZ HERNANDEZ CALDERIN</t>
  </si>
  <si>
    <t>LUCILA PALMA CLAVIJO</t>
  </si>
  <si>
    <t xml:space="preserve">LUZ DARY YEPES </t>
  </si>
  <si>
    <t>GLADYS ALCIRA VELA BEJARANO</t>
  </si>
  <si>
    <t>JAIME CAMILO ALVAREZ HIGUERA</t>
  </si>
  <si>
    <t>JOSE GUILLERMO BENAVIDES MARIN</t>
  </si>
  <si>
    <t>YOLANDA BAQUERO RIAÑO</t>
  </si>
  <si>
    <t>ARMANDO RINCON GONZALEZ</t>
  </si>
  <si>
    <t>EDGAR GUERRERO RAMIREZ</t>
  </si>
  <si>
    <t>ROSIRIS MERCEDES SANCHEZ BARCELO</t>
  </si>
  <si>
    <t xml:space="preserve">GLORIA CRISTINA ROJAS </t>
  </si>
  <si>
    <t>HELENA CARO CORTES</t>
  </si>
  <si>
    <t>ALBA LUCIA ARCILA CARDONA</t>
  </si>
  <si>
    <t>ALFONSO RODRIGUEZ TIBABUSO</t>
  </si>
  <si>
    <t xml:space="preserve">JORGE RICARDO RAMOS </t>
  </si>
  <si>
    <t>ANA VIRGINIA SUAREZ HERREÑO</t>
  </si>
  <si>
    <t>NUVIA MESA SANDOVAL</t>
  </si>
  <si>
    <t>MYRIAM ALICIA LANCEROS DE ROJAS</t>
  </si>
  <si>
    <t>MARIA CRISTINA FORERO GOMEZ</t>
  </si>
  <si>
    <t>AMIRA MUÑOZ VARGAS</t>
  </si>
  <si>
    <t xml:space="preserve">MARIA DEL PILAR BELLO </t>
  </si>
  <si>
    <t xml:space="preserve">LUIS QUINTERO </t>
  </si>
  <si>
    <t>EDUARDO JOAQUIN ROSANIA RESTREPO</t>
  </si>
  <si>
    <t>LUIS FERNANDO PINZON MORA</t>
  </si>
  <si>
    <t>JAIME SIERRA GAITAN</t>
  </si>
  <si>
    <t>JULIO CESAR HERRERA BERNAL</t>
  </si>
  <si>
    <t>MARIA NATIVIDAD LEGUIZAMON CRUZ</t>
  </si>
  <si>
    <t>ROSALBA VIEDA RAMIREZ</t>
  </si>
  <si>
    <t>MARCELA GARCIA DE RENGIFO</t>
  </si>
  <si>
    <t>MARTHA ISABEL PULIDO RODRIGUEZ</t>
  </si>
  <si>
    <t xml:space="preserve">CARLOS NARVAEZ </t>
  </si>
  <si>
    <t>ANATOLIO PEDRAZA CASTRO</t>
  </si>
  <si>
    <t>OSCAR ENRIQUE MEJIA GUZMAN</t>
  </si>
  <si>
    <t>LUIS ANGEL ALVAREZ AMAYA</t>
  </si>
  <si>
    <t>CARLOS EDUARDO AGUIRRE HERNANDEZ</t>
  </si>
  <si>
    <t>GERARDO GONZALEZ ESCOBAR</t>
  </si>
  <si>
    <t>JOSE EMIGDIO BRICEÑO LOPEZ</t>
  </si>
  <si>
    <t>JOSE AGUSTIN SARMIENTO CASALLAS</t>
  </si>
  <si>
    <t xml:space="preserve">JORGE GARZON </t>
  </si>
  <si>
    <t>FRANCISCO JOSE GARZON MURILLO</t>
  </si>
  <si>
    <t>FABIO AGUIRRE GALINDO</t>
  </si>
  <si>
    <t xml:space="preserve">SUSANA LEMUS </t>
  </si>
  <si>
    <t>NOHELIA ARROYAVE MONCADA</t>
  </si>
  <si>
    <t>MARIA EUGENIA GONGORA LEONEL</t>
  </si>
  <si>
    <t>MARIA DE LOS ANGELES SALDARRIAGA CORRALES</t>
  </si>
  <si>
    <t xml:space="preserve">MYRIAM RODRIGUEZ </t>
  </si>
  <si>
    <t>ANGELA MARIA PLATA GOMEZ</t>
  </si>
  <si>
    <t>FABIOLA ALVARADO MORALES</t>
  </si>
  <si>
    <t>FLORIBEL GUTIERREZ PEREZ</t>
  </si>
  <si>
    <t>GONZALO TRUJILLO MARIN</t>
  </si>
  <si>
    <t>ARMANDO PEREZ CABRERA</t>
  </si>
  <si>
    <t xml:space="preserve">DIANA MARGARITA ANGEL </t>
  </si>
  <si>
    <t>AGUSTIN MARCELO BALLEN</t>
  </si>
  <si>
    <t>JULIO EMILIO BEDOYA MUNERA</t>
  </si>
  <si>
    <t>HUGO ALBERTO PALMA RUIZ</t>
  </si>
  <si>
    <t>ALVARO PERDOMO GUZMAN</t>
  </si>
  <si>
    <t xml:space="preserve">LUIS EDUARDO MARTELO </t>
  </si>
  <si>
    <t>ENRIQUE LIEVANO MARTINEZ</t>
  </si>
  <si>
    <t>RODULFO CERQUERA LOPEZ</t>
  </si>
  <si>
    <t>MARIO GONZALEZ SERNA</t>
  </si>
  <si>
    <t>FERNANDO ALBERTO OSPINA GIL</t>
  </si>
  <si>
    <t xml:space="preserve">CECILIA RUIZ </t>
  </si>
  <si>
    <t>JOSEFINA ESPINOSA LONDOÑO</t>
  </si>
  <si>
    <t>INELDA CLARISA ROMERO CRUZ</t>
  </si>
  <si>
    <t xml:space="preserve">NOHORA FANNY RAMIREZ </t>
  </si>
  <si>
    <t>ESPERANZA FLOREZ MONROY</t>
  </si>
  <si>
    <t xml:space="preserve">YHONNY CRUZ </t>
  </si>
  <si>
    <t>FELIPE SANTIAGO BARCASNEGRAS GONZALEZ</t>
  </si>
  <si>
    <t xml:space="preserve">JOSE HERMINSO OSORIO </t>
  </si>
  <si>
    <t xml:space="preserve">ENRIQUE RAMIREZ </t>
  </si>
  <si>
    <t>HECTOR ESCOBAR SOGAMOSO</t>
  </si>
  <si>
    <t xml:space="preserve">DAGO ELI MARTINEZ </t>
  </si>
  <si>
    <t>NERIS DEL CARMEN PANTOJA RODRIGUEZ</t>
  </si>
  <si>
    <t>EMMA NIÑO RODRIGUEZ</t>
  </si>
  <si>
    <t xml:space="preserve">MILVIA SANCHEZ </t>
  </si>
  <si>
    <t>CARMENZA PATRICIA RUIZ RICO</t>
  </si>
  <si>
    <t>LUZ MARINA ACERO RODRIGUEZ</t>
  </si>
  <si>
    <t>JOSE EUGENIO PULIDO CHARRY</t>
  </si>
  <si>
    <t>GERMAN ROJAS GUEVARA</t>
  </si>
  <si>
    <t>LUIS ANTONIO ESPEJO CORTES</t>
  </si>
  <si>
    <t>FILADELFO CONTRERAS SANCHEZ</t>
  </si>
  <si>
    <t>MARIA ADELFA YATE MONTOYA</t>
  </si>
  <si>
    <t>LUZ YOLANDA GONZALEZ DE RIOS</t>
  </si>
  <si>
    <t xml:space="preserve">IVONNE ODILMA CORTES </t>
  </si>
  <si>
    <t>GUILLERMO LEON HINCAPIE ALVAREZ</t>
  </si>
  <si>
    <t xml:space="preserve">ALVARO GOMEZ </t>
  </si>
  <si>
    <t>ALBA YURY RAMIREZ MAZO</t>
  </si>
  <si>
    <t>LUIS ALONSO LEDESMA ZAPATA</t>
  </si>
  <si>
    <t>JORGE HERNAN VALLEJO BERMUDEZ</t>
  </si>
  <si>
    <t>NESTOR AUGUSTO ORTEGON CLAVIJO</t>
  </si>
  <si>
    <t>ALIRIO JIMENEZ RIOS</t>
  </si>
  <si>
    <t>JOEL DE JESUS PUERTAS QUINTERO</t>
  </si>
  <si>
    <t>JULIO ORTIZ GOMEZ</t>
  </si>
  <si>
    <t>ALFREDO LISIMACO BARRERO BRAVO</t>
  </si>
  <si>
    <t>NIDIA GUZMAN GONGORA</t>
  </si>
  <si>
    <t>DORA ELIZABETH MARIN PEÑA</t>
  </si>
  <si>
    <t>MARIA ESPERANZA VALENCIA VICTORIA</t>
  </si>
  <si>
    <t xml:space="preserve">RUBIELA ORTIZ </t>
  </si>
  <si>
    <t>BLANCA ESTELLA APONTE MUÑOZ</t>
  </si>
  <si>
    <t xml:space="preserve">ANA ESTER MANCHAY </t>
  </si>
  <si>
    <t xml:space="preserve">NOHELIA OYOLA </t>
  </si>
  <si>
    <t>ANGEL GABRIEL MORENO PENAGOS</t>
  </si>
  <si>
    <t xml:space="preserve">JORGE ELIECER SANTANA </t>
  </si>
  <si>
    <t>MARCO AURELIO SANCHEZ RIVERA</t>
  </si>
  <si>
    <t>FELIX ANTONIO LOTE GOMEZ</t>
  </si>
  <si>
    <t xml:space="preserve">JOSE DARIO FORERO </t>
  </si>
  <si>
    <t>JESUS ENRIQUE NARVAEZ NARVAEZ</t>
  </si>
  <si>
    <t>REINALDO TANGARIFE SANCHEZ</t>
  </si>
  <si>
    <t>MARCO FIDEL PRIETO CARDENAS</t>
  </si>
  <si>
    <t xml:space="preserve">ORLANDO BAQUERO </t>
  </si>
  <si>
    <t>HENRY MORA DUQUINO</t>
  </si>
  <si>
    <t>JOSE TOMAS MOTATO JIMENEZ</t>
  </si>
  <si>
    <t>JOSE DOMINGO RAMIREZ ARIAS</t>
  </si>
  <si>
    <t>RAMON GILBERTO REYES AMAYA</t>
  </si>
  <si>
    <t xml:space="preserve">LUZ MYRIAN RODRIQUEZ </t>
  </si>
  <si>
    <t>GLORID ORTEGA DE SANCHEZ</t>
  </si>
  <si>
    <t>NILSA SANCHEZ RIVERA</t>
  </si>
  <si>
    <t xml:space="preserve">ALBA LUZ LOZANO </t>
  </si>
  <si>
    <t>CLELIA ERICA VELASQUEZ RODRIGUEZ</t>
  </si>
  <si>
    <t>MARGOTH ARTUNDUAGA GANTIVA</t>
  </si>
  <si>
    <t>ROSALBA CALPA GALINDES</t>
  </si>
  <si>
    <t>ANA ISABEL ALGARRA DE OVIEDO</t>
  </si>
  <si>
    <t>ROSA ELVIA HIGUITA ARANGO</t>
  </si>
  <si>
    <t>BEATRIZ GONZALEZ LAGUNA</t>
  </si>
  <si>
    <t>ARNULFO PIÑEROS GORDILLO</t>
  </si>
  <si>
    <t>ARQUIMEDES SOLANO SANABRIA</t>
  </si>
  <si>
    <t xml:space="preserve">JOSE ANTONIO SAENZ </t>
  </si>
  <si>
    <t>MANUEL EDUARDO FORERO GOMEZ</t>
  </si>
  <si>
    <t xml:space="preserve">GUSTAVO VILLARRAGA </t>
  </si>
  <si>
    <t>EVANGELINA DE LAS MERCEDES RAMIREZ DE SOLANO</t>
  </si>
  <si>
    <t>JUDITH ROBLEDO AMORTEGUI</t>
  </si>
  <si>
    <t>EVELIA GUZMAN GUZMAN</t>
  </si>
  <si>
    <t>ABEL DARIO CASTRO CASTELLANOS</t>
  </si>
  <si>
    <t>VICTOR CENON RODRIGUEZ MARTINEZ</t>
  </si>
  <si>
    <t>AGUSTIN ROSAS DUARTE</t>
  </si>
  <si>
    <t xml:space="preserve">CARLOS JULIO GARRIDO </t>
  </si>
  <si>
    <t>AMBROSIO QUIROGA BARON</t>
  </si>
  <si>
    <t>JULIO CESAR MONCADA MORALES</t>
  </si>
  <si>
    <t>NUBIA GOMEZ DE ROZO</t>
  </si>
  <si>
    <t>MARIA INIRIDA PERILLA PARRA</t>
  </si>
  <si>
    <t xml:space="preserve">ADELA RODRIGUEZ </t>
  </si>
  <si>
    <t>ELSY ARIAS VARGAS</t>
  </si>
  <si>
    <t>DORIS RINCON ROJAS</t>
  </si>
  <si>
    <t>CARLOS JULIO MERCHAN RIOS</t>
  </si>
  <si>
    <t xml:space="preserve">FLOR MARIA MOTTA </t>
  </si>
  <si>
    <t>ADALBERTO SANCHEZ GARCIA</t>
  </si>
  <si>
    <t>GUSTAVO MEJIA CONTRERAS</t>
  </si>
  <si>
    <t>WILLIAM FERMANDO SANCHEZ GARCIA</t>
  </si>
  <si>
    <t>FLORENCIA MONTAÑO HERNANDEZ</t>
  </si>
  <si>
    <t>GLORIA MARINA MOLANO PATARROYO</t>
  </si>
  <si>
    <t>MARIA LIGIA CAMPO PEÑA</t>
  </si>
  <si>
    <t xml:space="preserve">JOSE AGUSTIN GONZALEZ </t>
  </si>
  <si>
    <t>ARTURO ALBERTO GAMBA AYALA</t>
  </si>
  <si>
    <t>ARCESIO SUAREZ CAICEDO</t>
  </si>
  <si>
    <t>ANA ILSE BAYONA FRANCO</t>
  </si>
  <si>
    <t>EMIRO OLIVEROS ESCOBAR</t>
  </si>
  <si>
    <t xml:space="preserve">NELSON DE JESUS LOPEZ </t>
  </si>
  <si>
    <t xml:space="preserve">MARIO ENRIQUE CHAVES </t>
  </si>
  <si>
    <t>YOLANDA EUNICE GUTIERREZ LOPEZ</t>
  </si>
  <si>
    <t>TERESA CASTRO CASTAÑEDA</t>
  </si>
  <si>
    <t>EMPERATRIZ AHUMADA ARIAS</t>
  </si>
  <si>
    <t>CRISTINA FAJARDO CELIS</t>
  </si>
  <si>
    <t>ERASMO PADILLA BOCANEGRA</t>
  </si>
  <si>
    <t>JORGE EDUARDO FANDIÑO LATORRE</t>
  </si>
  <si>
    <t>JOSE JOAQUIN JIMENEZ JIMENEZ</t>
  </si>
  <si>
    <t>ANA MODESTA PARRA DE COBOS</t>
  </si>
  <si>
    <t>MARIA DEL CARMEN SANCHEZ CUBILLOS</t>
  </si>
  <si>
    <t>JOSE RICARDO PEÑUELA SARMIENTO</t>
  </si>
  <si>
    <t>EDWIN TRIANA PEDRAZA</t>
  </si>
  <si>
    <t>SANDRA PATRICIA ANGULO LEON</t>
  </si>
  <si>
    <t>NERYS ISABEL GALINDO MEJIA</t>
  </si>
  <si>
    <t>FABIO AMAYA BELTRAN</t>
  </si>
  <si>
    <t>PASTORA CHARRY DE REINOSO</t>
  </si>
  <si>
    <t>JORGE EMILIO LAVERDE GUACANEME</t>
  </si>
  <si>
    <t xml:space="preserve">CALIXTO AMAYA </t>
  </si>
  <si>
    <t>AURA IRIS ROJAS BARRETO</t>
  </si>
  <si>
    <t>ORLANDO URREGO SALAMANCA</t>
  </si>
  <si>
    <t>MIGUEL ANTONIO SALCEDO BARRERA</t>
  </si>
  <si>
    <t>CARLOS JULIO LEON PLAZAS</t>
  </si>
  <si>
    <t>ANTONIO JOSE DIAZ BAUTISTA</t>
  </si>
  <si>
    <t>JUAN BAUTISTA CORRALES FARFAN</t>
  </si>
  <si>
    <t>DALIA DEL SOCORRO RIVERA GOMEZ</t>
  </si>
  <si>
    <t xml:space="preserve">ROSAURA GARCIA </t>
  </si>
  <si>
    <t>MARIA LISETTE MORENO FERNANDEZ</t>
  </si>
  <si>
    <t>INOLIA  MONTAÑO HERNANDEZ</t>
  </si>
  <si>
    <t>MERY FLORINDA ORJUELA OVIEDO</t>
  </si>
  <si>
    <t>MARY MORENO MORENO</t>
  </si>
  <si>
    <t>HURY STELLA DELGADO DE MORENO</t>
  </si>
  <si>
    <t>JAIRO OROZCO ROJAS</t>
  </si>
  <si>
    <t>MARIA NELLY DUQUE MEJIA</t>
  </si>
  <si>
    <t>ASTRID AMPARO BACH SAENZ</t>
  </si>
  <si>
    <t>NURIA CONSUELO SUAREZ BUITRAGO</t>
  </si>
  <si>
    <t>LUIS EDUARDO AREVALO RODRIGUEZ</t>
  </si>
  <si>
    <t>LUIS ARMANDO BAEZ BELTRAN</t>
  </si>
  <si>
    <t>MARIA GILMA SUAZA DE ALVAREZ</t>
  </si>
  <si>
    <t>MARGARITA MARIA MONTES PAEZ</t>
  </si>
  <si>
    <t>MARIA IGNASIA FLOREZ CABALLERO</t>
  </si>
  <si>
    <t>MARIA MYRIAN VARGAS RUEDA</t>
  </si>
  <si>
    <t>DOLORES VARGAS DE DIAZ</t>
  </si>
  <si>
    <t>MYRIAM CAJAMARCA DIAZ</t>
  </si>
  <si>
    <t>NUBIA STELLA HERRERA MORENO</t>
  </si>
  <si>
    <t>IHIDALIA BENITEZ RESTREPO</t>
  </si>
  <si>
    <t>RUBY STELLA URUEÑA CELIS</t>
  </si>
  <si>
    <t>ADELA CAVIEDES SANDOVAL</t>
  </si>
  <si>
    <t xml:space="preserve">HERNAN FLORES </t>
  </si>
  <si>
    <t>GERARDINA QUILINDO MAPALLO</t>
  </si>
  <si>
    <t xml:space="preserve">MARIELA LOPEZ </t>
  </si>
  <si>
    <t xml:space="preserve">MARIA CESARFINA GONZALEZ </t>
  </si>
  <si>
    <t>DIEGO OSPINA OSPINA</t>
  </si>
  <si>
    <t>LUDOVINA DEL CARMEN BELTRAN DUARTE</t>
  </si>
  <si>
    <t>AMPARO SANTAMARIA ZABALA</t>
  </si>
  <si>
    <t>FLOR ELBA GARCIA ARAQUE</t>
  </si>
  <si>
    <t>ALEJANDRO HINCAPIE TORO</t>
  </si>
  <si>
    <t>LUIS ALBERTO BERNAL CORTEZ</t>
  </si>
  <si>
    <t>GERARDO RODRIGUEZ CAIPA</t>
  </si>
  <si>
    <t xml:space="preserve">JULIO ROBERTO BARAHONA </t>
  </si>
  <si>
    <t>ALBERTO RODRIGUEZ BERGAÑO</t>
  </si>
  <si>
    <t>MARIA OLIVIA SILVA ALVARES</t>
  </si>
  <si>
    <t>MARIA ADELAIDA GONZALEZ BUITRAGO</t>
  </si>
  <si>
    <t>QUERUBIN RODRIGUEZ AGUASACO</t>
  </si>
  <si>
    <t>HERMENCIA SANCHEZ ENCISO</t>
  </si>
  <si>
    <t>JAIRO ARENAS REYES</t>
  </si>
  <si>
    <t>MARIA ARAMINTA BAQUERO DE LOPEZ</t>
  </si>
  <si>
    <t>MARIA HELENA MARROQUIN CAMARGO</t>
  </si>
  <si>
    <t>JAIME MESA CERCADO</t>
  </si>
  <si>
    <t>MARIA ELENA OSPINA DE SALINAS</t>
  </si>
  <si>
    <t>VICTOR MANUEL PEÑUELA RODRIGUEZ</t>
  </si>
  <si>
    <t>NATIVIDAD MARTINEZ DE NIÑO</t>
  </si>
  <si>
    <t>AMERICA MORENO DE MORENO</t>
  </si>
  <si>
    <t>MARTHA ISABEL HERNANDEZ MARTINEZ</t>
  </si>
  <si>
    <t>JOSE EMIRO PINZON FRANCO</t>
  </si>
  <si>
    <t xml:space="preserve">RAFAEL CUMBE </t>
  </si>
  <si>
    <t>ANA SOFIA BARRETO ALFONSO</t>
  </si>
  <si>
    <t>LUCY LEONOR MOLANO DE MELO</t>
  </si>
  <si>
    <t>ANA STELLA CRABRERA DE RODRIGUEZ</t>
  </si>
  <si>
    <t xml:space="preserve">ALFONSO RODRIGUEZ </t>
  </si>
  <si>
    <t xml:space="preserve">EDGAR VARGAS </t>
  </si>
  <si>
    <t>PEDRO LEON SANTOS RODRIGUEZ</t>
  </si>
  <si>
    <t xml:space="preserve">MARIA GUADALUPE ESPEJO </t>
  </si>
  <si>
    <t>LUZ MERY MORENO CELEITA</t>
  </si>
  <si>
    <t xml:space="preserve">LUZ YANETH SANTANA </t>
  </si>
  <si>
    <t>BLANCA DORA PRIETO CARDENAS</t>
  </si>
  <si>
    <t>JORGE ELIECER CABALLERO CABALLERO</t>
  </si>
  <si>
    <t>RAFAEL ANTONIO JARAMILLO ARENAS</t>
  </si>
  <si>
    <t>GILBERTO VELA JIMENEZ</t>
  </si>
  <si>
    <t>MARIA AMPARO CASTELBLANCO MESA</t>
  </si>
  <si>
    <t xml:space="preserve">CECILIA LOPEZ </t>
  </si>
  <si>
    <t>GILDARDO DE JESUS HERNANDEZ NARANJO</t>
  </si>
  <si>
    <t>FLORENTINO PIÑEROS DUARTE</t>
  </si>
  <si>
    <t>MARLENY IZAZIGA MIRAÑA</t>
  </si>
  <si>
    <t xml:space="preserve">MARIELA ALVARADO </t>
  </si>
  <si>
    <t>HUGO ALBERTO RUBIO GOMEZ</t>
  </si>
  <si>
    <t>GELBERTH ALIRIO LOMBANA BLANCO</t>
  </si>
  <si>
    <t>STELLA ZAPATA DE TORROLEDO</t>
  </si>
  <si>
    <t>TERESA DE JESUS MENDOZA DE GARAVITO</t>
  </si>
  <si>
    <t>LUZ MERY MUÑOZ OLAYA</t>
  </si>
  <si>
    <t>IMELDA INES BURGOS DE OVALLE</t>
  </si>
  <si>
    <t>MELIDA RAMIREZ CAMPOS</t>
  </si>
  <si>
    <t xml:space="preserve">FRANCISCO JAVIER ACOSTA </t>
  </si>
  <si>
    <t>PEDRO MALPICA GARCIA</t>
  </si>
  <si>
    <t>GUIMEL ISAAC HERRERA VALENCIA</t>
  </si>
  <si>
    <t>MARIA ELIZABETH PINTO USECHE</t>
  </si>
  <si>
    <t>ANA GERTRUDIS ROZO ROZO</t>
  </si>
  <si>
    <t xml:space="preserve">MARIA GORRETI QUINTERO </t>
  </si>
  <si>
    <t>IRMA CELINA MONTOYA PEDROZA</t>
  </si>
  <si>
    <t>RAMIRO MENDOZA ROZO</t>
  </si>
  <si>
    <t>FRANCISCO JOSE RODRIGUEZ ACOSTA</t>
  </si>
  <si>
    <t>GRACIELA GUTIERREZ DE DIAZ</t>
  </si>
  <si>
    <t>NELLY FABIOLA ORTIZ DE MURILLO</t>
  </si>
  <si>
    <t>FERNANDA DEL CONSUELO SALDAÑA MENDEZ</t>
  </si>
  <si>
    <t>JOSE ERIBERTO OSPINA PEREZ</t>
  </si>
  <si>
    <t>LEONEL GALEANO RODRIGUEZ</t>
  </si>
  <si>
    <t>ORLANDO ALFONSO MARTINEZ CARDENAS</t>
  </si>
  <si>
    <t>CONCEPCION SOLER MARTINEZ</t>
  </si>
  <si>
    <t>MYRIAM LUCIA FAJARDO JIMENES</t>
  </si>
  <si>
    <t>ANA DOLORES GELVEZ REAL</t>
  </si>
  <si>
    <t>LILIANA DE JESUS JULIO FERNANDEZ</t>
  </si>
  <si>
    <t>ROOSEVELT HERNANDEZ ROJAS</t>
  </si>
  <si>
    <t>JORGE LUIS QUINTERO SEPULVEDA</t>
  </si>
  <si>
    <t xml:space="preserve">GUSTAVO VELASQUEZ </t>
  </si>
  <si>
    <t>MIGUEL ORTIZ ARIAS</t>
  </si>
  <si>
    <t>MARGARITA RATIVA DE GALINDO</t>
  </si>
  <si>
    <t>MARIA ESTHER MARTINEZ ZABALA</t>
  </si>
  <si>
    <t>MARIA DE LOS ANGELES GOMEZ CERVERA</t>
  </si>
  <si>
    <t>NOHORA SANTACRUZ ZAMBRANO</t>
  </si>
  <si>
    <t>MARIA ROCIO TRUJILLO BARRIOS</t>
  </si>
  <si>
    <t>CARLOS ARTURO ALBA RODRIGUEZ</t>
  </si>
  <si>
    <t>LUIS ALFONSO PACHON CASTIBLANCO</t>
  </si>
  <si>
    <t>ELADIO ORTIZ CANO</t>
  </si>
  <si>
    <t>CARMEN ROSA OVIEDO CASTILLO</t>
  </si>
  <si>
    <t>LUIS ERNESTO CACERES RAMIREZ</t>
  </si>
  <si>
    <t>JOSE CIFUENTES ALVIS</t>
  </si>
  <si>
    <t>FIDELIA PEÑA CACUA</t>
  </si>
  <si>
    <t>ABIGAIL CRUZ DE REDRIGUEZ</t>
  </si>
  <si>
    <t xml:space="preserve">BLANCA AURORA REINA </t>
  </si>
  <si>
    <t>TERESA DE JESUS GIRALDO DE ALZATE</t>
  </si>
  <si>
    <t>RUTH STELLA OCHOA DURAN</t>
  </si>
  <si>
    <t>MARIA ADELA OSORIO DE FRANCO</t>
  </si>
  <si>
    <t>MARIA AMPARO MAPE SANTA</t>
  </si>
  <si>
    <t xml:space="preserve">LUZ DARY BERNAL </t>
  </si>
  <si>
    <t xml:space="preserve">GLORIA INES PEÑA </t>
  </si>
  <si>
    <t>MERCEDES RINCON BERNAL</t>
  </si>
  <si>
    <t>DILIA SARMIENTO GIL</t>
  </si>
  <si>
    <t>BERENICE RETAVISCA DE VALBUENA</t>
  </si>
  <si>
    <t>SARA RAMIREZ NEVA</t>
  </si>
  <si>
    <t>JOVA ESPERANZA CIFUENTES RUIZ</t>
  </si>
  <si>
    <t>MARIA LUCIA JARAMILLO HOYOS</t>
  </si>
  <si>
    <t>LUCY EUGENIA MARTINEZ DIAZ</t>
  </si>
  <si>
    <t>DORIS SANCHEZ ROMERO</t>
  </si>
  <si>
    <t>JULIO ROCHA PEÑA</t>
  </si>
  <si>
    <t>JOSE GUSTAVO ARCILA HERNANDEZ</t>
  </si>
  <si>
    <t xml:space="preserve">JESUS ANTONIO CASTAÑEDA </t>
  </si>
  <si>
    <t xml:space="preserve">JOSE NORBERTO SANCHEZ </t>
  </si>
  <si>
    <t>ENRIQUE LEGUIZAMON GOMEZ</t>
  </si>
  <si>
    <t>JORGE ENRIQUE RODRIGUEZ BARRAGAN</t>
  </si>
  <si>
    <t>GERMAN ARIZA ESPITIA</t>
  </si>
  <si>
    <t>CRISTOBAL RICARDO LEON CASTILLO</t>
  </si>
  <si>
    <t xml:space="preserve">ALFREDO PLAZAS </t>
  </si>
  <si>
    <t>ALBERTO ACUÑA RODRIGUEZ</t>
  </si>
  <si>
    <t>OSWALDO ROCHA ARELLANA</t>
  </si>
  <si>
    <t>JORGE ENRIQUE AGUILERA BELTRAN</t>
  </si>
  <si>
    <t>VICTOR MANUEL BARRIGA FARFAN</t>
  </si>
  <si>
    <t>JOSE OSCAR CASTAÑO ARIAS</t>
  </si>
  <si>
    <t>ENRIQUE NOVOA GANTIVA</t>
  </si>
  <si>
    <t>MARIA FLORINDA PARADA GONZALEZ</t>
  </si>
  <si>
    <t>SATURNINA MAECHA MONCALEANO</t>
  </si>
  <si>
    <t>MARIA AURA ROSA MUÑOZ VARGAS</t>
  </si>
  <si>
    <t>MARIA NELLY HERNANDEZ TORRES</t>
  </si>
  <si>
    <t>MARINA OSORIO DE VERGARA</t>
  </si>
  <si>
    <t>MARIA DE JESUS HERNANDEZ DE TOVAR</t>
  </si>
  <si>
    <t>JULIA BAEZ DIAZ</t>
  </si>
  <si>
    <t>VITA EMILIA RODRIGUEZ HERREÑO</t>
  </si>
  <si>
    <t>MARIA ELENA VELASQUEZ LEAL</t>
  </si>
  <si>
    <t>MARLENY CEBALLOS CASTILLO</t>
  </si>
  <si>
    <t>ANA ROSA RODRIGUEZ MORA</t>
  </si>
  <si>
    <t>BLANCA FLOR CORTES DE ALVAREZ</t>
  </si>
  <si>
    <t>MARIA JAIRE HERRERA SILVA</t>
  </si>
  <si>
    <t>DORIS RUIZ GALVIZ</t>
  </si>
  <si>
    <t>MERY VARGAS GOMEZ</t>
  </si>
  <si>
    <t>GLORIA AMPARO CAMPOS DE LOPEZ</t>
  </si>
  <si>
    <t>LUZ MARINA PINILLA CASAS</t>
  </si>
  <si>
    <t>FROILAN BAQUERO BAQUERO</t>
  </si>
  <si>
    <t>PAULINO ROMERO AGUDELO</t>
  </si>
  <si>
    <t xml:space="preserve">CARLOS ROLDAN </t>
  </si>
  <si>
    <t>DAVID ZEMANANTE ANTE</t>
  </si>
  <si>
    <t>JOSE ANTONIO ARIAS RODRIGUEZ</t>
  </si>
  <si>
    <t xml:space="preserve">JORGE ELIECER GARCIA </t>
  </si>
  <si>
    <t xml:space="preserve">LUIS ENRIQUE TAGUADO </t>
  </si>
  <si>
    <t>HUMBERTO VELASQUEZ VALENCIA</t>
  </si>
  <si>
    <t>JAIRO MARIN AGUIRRE</t>
  </si>
  <si>
    <t>EDGAR AUGUSTO CORREAL BERNAL</t>
  </si>
  <si>
    <t>RUBEN DARIO CARDONA ESCOBAR</t>
  </si>
  <si>
    <t>LUIS CARLOS VALENCIA MARQUEZ</t>
  </si>
  <si>
    <t>PEDRO JESUS IBAÑEZ CHAVES</t>
  </si>
  <si>
    <t>LUIS ERNESTO GARCIA TORRES</t>
  </si>
  <si>
    <t>LUIS ALFONSO PAEZ ESPINOSA</t>
  </si>
  <si>
    <t>LUIS ALFREDO RODRIGUEZ PARRA</t>
  </si>
  <si>
    <t>FLOR MARIA TORRES AGUILERA</t>
  </si>
  <si>
    <t>ERNESTINA VANEGAS DE CONTRERAS</t>
  </si>
  <si>
    <t>ANGELA ARCELIA VALENCIA POLO</t>
  </si>
  <si>
    <t>ROSALIA PAZ URREGO</t>
  </si>
  <si>
    <t>MARINA ZOTA MARIN</t>
  </si>
  <si>
    <t>ELSA MARINA PEREZ MENDIVELSO</t>
  </si>
  <si>
    <t xml:space="preserve">CECILIA DUARTE </t>
  </si>
  <si>
    <t>MARIA ASCENETH GRISALES LOPEZ</t>
  </si>
  <si>
    <t xml:space="preserve">BLANCA LILIA FELICIANO </t>
  </si>
  <si>
    <t>MARTHA CECILIA CELY JIMENEZ</t>
  </si>
  <si>
    <t>BLANCA MYRIAM SACHICA GAONA</t>
  </si>
  <si>
    <t xml:space="preserve">EMILCEN GAMBOA </t>
  </si>
  <si>
    <t>MARIA DEL CARMEN VILLAMIL LOPEZ</t>
  </si>
  <si>
    <t>LUZ STELLA HERRAN LERMA</t>
  </si>
  <si>
    <t>FLOR MARIA SALINAS RAMIREZ</t>
  </si>
  <si>
    <t>NOHEMI JAIMES GARCIA</t>
  </si>
  <si>
    <t xml:space="preserve">MARIA ANTONIA SANCHEZ </t>
  </si>
  <si>
    <t xml:space="preserve">GUILLERMO AQUILINO GARCIA </t>
  </si>
  <si>
    <t>MARLENY TRUJILLO RINCON</t>
  </si>
  <si>
    <t>MIRYAM DE JESUS MORENO GARCIA</t>
  </si>
  <si>
    <t>MARIA GLAYS LOPEZ GUERRERO</t>
  </si>
  <si>
    <t>AURORA ELISA DURAN MEJIA</t>
  </si>
  <si>
    <t xml:space="preserve">MARIA NUBIA BENITEZ </t>
  </si>
  <si>
    <t>TERESA DE JESUS ARDILA DE MARTINEZ</t>
  </si>
  <si>
    <t>GLORIA STELLA PEÑA GONZALEZ</t>
  </si>
  <si>
    <t>LUCENA ROJAS TIBAVIZCO</t>
  </si>
  <si>
    <t>AURA MARIA HERRERA SILVA</t>
  </si>
  <si>
    <t>MERCEDES CRISTINA CORAL DE ZAMBRANO</t>
  </si>
  <si>
    <t>ANA AYDEE MENESES MOLANO</t>
  </si>
  <si>
    <t xml:space="preserve">MARIA DE LOS ANGELES CASTAÑO </t>
  </si>
  <si>
    <t>CARMENZA ROJAS DE PAVA</t>
  </si>
  <si>
    <t>ISOLINA ESTUPIÑAN ALBARRACIN</t>
  </si>
  <si>
    <t>MARIA AURORA ROMEO DE MORALES</t>
  </si>
  <si>
    <t>AIDA VILMA MANTILLA DE MONTENEGRO</t>
  </si>
  <si>
    <t>GLADYS GUZMAN GUZMAN</t>
  </si>
  <si>
    <t>NESTOR RAUL MANCIPE CASTILLO</t>
  </si>
  <si>
    <t>ORLANDO CORDOBA FERIA</t>
  </si>
  <si>
    <t>NESTOR BERNAL DUARTE</t>
  </si>
  <si>
    <t>JAIME EDILBERTO GAONA CUBILLOS</t>
  </si>
  <si>
    <t>BLANCA NIEVES AMAYA DE ACOSTA</t>
  </si>
  <si>
    <t>MARIA IRMA BELTRAN FELIX</t>
  </si>
  <si>
    <t>OFELIA ROSALBA RODRIGUEZ CORTEZ</t>
  </si>
  <si>
    <t>EMMA NIDIA SUAREZ BUITRAGO</t>
  </si>
  <si>
    <t>MARIA LUCIA MOLINA DE CALLEJAS</t>
  </si>
  <si>
    <t>MARIA YOLANDA MONROY MONROY</t>
  </si>
  <si>
    <t>RUBIRA RODRIGUEZ DE RODRIGUEZ</t>
  </si>
  <si>
    <t>MARIA INES SIABATO DE LOPEZ</t>
  </si>
  <si>
    <t>ROSALBA CASTRO ORDOÑEZ</t>
  </si>
  <si>
    <t>MARIA CONSEJO LANCHEROS PARROQUIANO</t>
  </si>
  <si>
    <t>MIRYAM OSPINA DIAZ</t>
  </si>
  <si>
    <t>MARINA GONZALEZ LINARES</t>
  </si>
  <si>
    <t>ANA DE JESUS QUIRAMA DE TAMAYO</t>
  </si>
  <si>
    <t>JOSE REINEL VACA SALINAS</t>
  </si>
  <si>
    <t>GUILLERMO VALENCIA BERNAL</t>
  </si>
  <si>
    <t>RICAURTE CAICEDO SAAVEDRA</t>
  </si>
  <si>
    <t xml:space="preserve">JOSE PABLO EMILIO SUSA </t>
  </si>
  <si>
    <t xml:space="preserve">LUIS SEGUNDO ZAMBRANO </t>
  </si>
  <si>
    <t xml:space="preserve">JOSE ENRIQUE CUERO </t>
  </si>
  <si>
    <t>JUAN BELTRAN MAYORAL</t>
  </si>
  <si>
    <t>MARIO DE JESUS RODRIGUEZ VIDAL</t>
  </si>
  <si>
    <t>JAIRO ALFONSO LOPEZ CORTES</t>
  </si>
  <si>
    <t>JORGE OSORIO ARENAS</t>
  </si>
  <si>
    <t>HECTOR ELIECER GARCIA TRUJILLO</t>
  </si>
  <si>
    <t>MARCO ANTONIO BARRAGAN RODRIGUEZ</t>
  </si>
  <si>
    <t>JOSE DEL CARMEN ARANDIA HUERTAS</t>
  </si>
  <si>
    <t>CARLOS CONRADO CALLEJAS VASQUEZ</t>
  </si>
  <si>
    <t>SELVIIO DE JESUS GAMBA RODRIGUEZ</t>
  </si>
  <si>
    <t>ALVARO SANCHEZ LOAIZA</t>
  </si>
  <si>
    <t>JOSE JAIME RODRIGUEZ RODRIGUEZ</t>
  </si>
  <si>
    <t xml:space="preserve">GILMA MARIA PUENTES </t>
  </si>
  <si>
    <t>MIRYAM RUTH USECHE PARADA</t>
  </si>
  <si>
    <t>SOL LUCIA MURCIA GARCIA</t>
  </si>
  <si>
    <t xml:space="preserve">MARIA EUGENIA BAUTISTA </t>
  </si>
  <si>
    <t>BEATRIZ VIDAL DE LOZANO</t>
  </si>
  <si>
    <t>LUZ AMPARAO CORTES RENGIFO</t>
  </si>
  <si>
    <t>LUZ MERY MORALES LARGO</t>
  </si>
  <si>
    <t>HERMINIA SUAREZ MOJICA</t>
  </si>
  <si>
    <t>MARTHA ALICIA CONTRERAS VARELA</t>
  </si>
  <si>
    <t xml:space="preserve">MARIA AIDE BERNAL </t>
  </si>
  <si>
    <t>MARIA DEL PILAR SANCHEZ SANCHEZ</t>
  </si>
  <si>
    <t>ANAIS DEL ROSARIO MANTILLA  PALENCIA</t>
  </si>
  <si>
    <t>ANGEL ALBERTO DUCUARA LOAIZA</t>
  </si>
  <si>
    <t>SANTOS VARGAS GONZALEZ</t>
  </si>
  <si>
    <t>ABUNDIO ARDILA OSSA</t>
  </si>
  <si>
    <t>MARIO HINCAPIE RAMIREZ</t>
  </si>
  <si>
    <t>PEDRO JULIO DIAZ VARGAS</t>
  </si>
  <si>
    <t>JORGE GALINDO FERNANDEZ</t>
  </si>
  <si>
    <t>ANIBAL CASTRO RODRIGUEZ</t>
  </si>
  <si>
    <t>CARLOS ARTURO SANCHEZ LOZANO</t>
  </si>
  <si>
    <t>GERMAN AGAPITO HERNANDEZ BELTRAN</t>
  </si>
  <si>
    <t>GERMAN ENRIQUE ACEVEDO MALDONADO</t>
  </si>
  <si>
    <t xml:space="preserve">JULIO GARCIA </t>
  </si>
  <si>
    <t>LUIS ALBERTO GUTIERREZ GUAQUETA</t>
  </si>
  <si>
    <t>NEMECIO RODRIGUEZ RODRIGUEZ</t>
  </si>
  <si>
    <t>HENAO SALOMON FUENMAYOR CERON</t>
  </si>
  <si>
    <t>AUGUSTO VALLEJO PULISTAR</t>
  </si>
  <si>
    <t>NOHEMY PINZON DE ZARATE</t>
  </si>
  <si>
    <t>BLANCA LUCIA ARIAS RUIZ</t>
  </si>
  <si>
    <t>ANAMARIA DIAZ DE VARGAS</t>
  </si>
  <si>
    <t>MIRIAN OSORIO DE GUZMAN</t>
  </si>
  <si>
    <t>RITA PINZON DE HERNANDEZ</t>
  </si>
  <si>
    <t>OLGA VIZCAYA TORO</t>
  </si>
  <si>
    <t>ANA TERESA BOHORQUEZ HEREDIA</t>
  </si>
  <si>
    <t>LUZ MARINA OROZCO HERNANDEZ</t>
  </si>
  <si>
    <t>GUSTAVO ADOLFO CALVO BARRETO</t>
  </si>
  <si>
    <t xml:space="preserve">VERONICA LOZANO </t>
  </si>
  <si>
    <t xml:space="preserve">MARIA ROMELIA RENDON </t>
  </si>
  <si>
    <t>LUZ EUGENIA CUBILLOS DIAZ</t>
  </si>
  <si>
    <t>MARIA JUDITH CAMPOS GUARNIZO</t>
  </si>
  <si>
    <t>VICTOR HUGO SANCHEZ TOLOSA</t>
  </si>
  <si>
    <t>MARGARITA BOHORQUEZ DE LOZANO</t>
  </si>
  <si>
    <t>ALEJANDRO LUNA CASTAÑO</t>
  </si>
  <si>
    <t xml:space="preserve">PEDRO CARLOS ROMERO </t>
  </si>
  <si>
    <t xml:space="preserve">JOSE MANUEL FORERO </t>
  </si>
  <si>
    <t>RAMIRO SUAREZ FORERO</t>
  </si>
  <si>
    <t>CARLOS HERRERA FORERO</t>
  </si>
  <si>
    <t>GUSTAVO LOPEZ NIETO</t>
  </si>
  <si>
    <t>JUAN DE JESUS PAEZ RODRIGUEZ</t>
  </si>
  <si>
    <t>JAIME SANCHEZ MAYORGA</t>
  </si>
  <si>
    <t>OSWALDO DE JESUS LOPEZ VILLADA</t>
  </si>
  <si>
    <t xml:space="preserve">MARDOQUEO HERNANDEZ </t>
  </si>
  <si>
    <t>JULIO CESAR ROMERO DE LA HOZ</t>
  </si>
  <si>
    <t>JOSE GERARDO ARIAS GOMEZ</t>
  </si>
  <si>
    <t>GERMAN ESPITIA ORDOÑEZ</t>
  </si>
  <si>
    <t>ANA LIGIA SILVA RUIZ</t>
  </si>
  <si>
    <t xml:space="preserve">MAXIMINA DIAZ </t>
  </si>
  <si>
    <t>CARMEN YOLANDA LONDOÑO LEON</t>
  </si>
  <si>
    <t>NEPOMUCENO ARIAS CARO</t>
  </si>
  <si>
    <t>SERVANDO DE JESUS MUÑOZ POVEDA</t>
  </si>
  <si>
    <t>ARTURO JIMENEZ LOPEZ</t>
  </si>
  <si>
    <t>GABINO GOMEZ BENJUMEA</t>
  </si>
  <si>
    <t>LUIS ARNULFO RODRIGUEZ MARTINEZ</t>
  </si>
  <si>
    <t>MARIA ELENA SUAREZ DE GUZMAN</t>
  </si>
  <si>
    <t>LUZ MARINA GAVIRIA JARAMILLO</t>
  </si>
  <si>
    <t>MARIA BIRAMIDES RESTREPO DE GUTIERREZ</t>
  </si>
  <si>
    <t>SUSANA UMAÑA RODRIGUEZ</t>
  </si>
  <si>
    <t>ANA SILVIA RODRIGUEZ DE VARGAS</t>
  </si>
  <si>
    <t>LEIBER ARANGO DE PEDROZA</t>
  </si>
  <si>
    <t xml:space="preserve">MARIA ESTHER RAMIREZ </t>
  </si>
  <si>
    <t xml:space="preserve">ALCIRA GARZON </t>
  </si>
  <si>
    <t>DORIS FANNY FIGUEREDO AVILA</t>
  </si>
  <si>
    <t xml:space="preserve">BEATRIZ ORTIZ DE DIAZ </t>
  </si>
  <si>
    <t>DORA NELLY SANCHEZ DE BEJARANO</t>
  </si>
  <si>
    <t>ALICIA MESA RODRIGUEZ</t>
  </si>
  <si>
    <t>FANNY LOPEZ GOMEZ</t>
  </si>
  <si>
    <t>LUCERO ADIELA LOPEZ GOMEZ</t>
  </si>
  <si>
    <t>MARTHA CARDENAS GONZALEZ</t>
  </si>
  <si>
    <t>MARTHA PATRICIA PULIDO FAJARDO</t>
  </si>
  <si>
    <t>LUCERO MUÑOZ RINCON</t>
  </si>
  <si>
    <t>CARMEN ROSA ASCENCIO GONZALEZ</t>
  </si>
  <si>
    <t>NUBIA INES MANASE VARGAS</t>
  </si>
  <si>
    <t xml:space="preserve">ANA ARGENIS RUBIO </t>
  </si>
  <si>
    <t>GLORIA CASTRO BABATIVA</t>
  </si>
  <si>
    <t xml:space="preserve">OLGA TERESA HERNANDEZ </t>
  </si>
  <si>
    <t>YOLANDA CHAVES RINCON</t>
  </si>
  <si>
    <t xml:space="preserve">LUZ BEATRIZ DIAZ </t>
  </si>
  <si>
    <t>YOLANDA HURTADO FIGUEROA</t>
  </si>
  <si>
    <t xml:space="preserve">MARIA LILIA GARCIA </t>
  </si>
  <si>
    <t>WILLIAM JAIME RAMIREZ ESTEPA</t>
  </si>
  <si>
    <t>MILCIADES ARANGO GONZALEZ</t>
  </si>
  <si>
    <t>CARLOS ALBERTO PAVA SANCHEZ</t>
  </si>
  <si>
    <t xml:space="preserve">ELBER QUITIAN </t>
  </si>
  <si>
    <t>JOSE PAUL MUÑOZ ALVAREZ</t>
  </si>
  <si>
    <t>MARIA NELLY GOMEZ PERDOMO</t>
  </si>
  <si>
    <t>CLARA INES CRUZ ISAZA</t>
  </si>
  <si>
    <t>AMPARO BUSTOS TELLES</t>
  </si>
  <si>
    <t>ESPERANZA LOPEZ LOZADA</t>
  </si>
  <si>
    <t>ANA JOAQUINA TIBADUIZA PERICO</t>
  </si>
  <si>
    <t>DORA LIGIA MARTINEZ OSORIO</t>
  </si>
  <si>
    <t>ROSMIRA GALVEZ DE LOPEZ</t>
  </si>
  <si>
    <t>OLGA MARIA BARRERA ALVAREZ</t>
  </si>
  <si>
    <t>MARIA ESNEDA GARCIA DE SANCHEZ</t>
  </si>
  <si>
    <t xml:space="preserve">NOHORA CRUZ </t>
  </si>
  <si>
    <t xml:space="preserve">LIGIA CAICEDO </t>
  </si>
  <si>
    <t>MARTA CANO CHAVERRA</t>
  </si>
  <si>
    <t xml:space="preserve">BEATRIZ SIERRA </t>
  </si>
  <si>
    <t xml:space="preserve">VILMA INES CUBIDES </t>
  </si>
  <si>
    <t>GLORIA INES SEGURA DIAZ</t>
  </si>
  <si>
    <t>ESTELA CRUZ CRUZ</t>
  </si>
  <si>
    <t>LUZ MARINA CAÑON LEON</t>
  </si>
  <si>
    <t>ANA MARIA CAÑON ALVAREZ</t>
  </si>
  <si>
    <t>ONALDA JULIO BANQUEZ</t>
  </si>
  <si>
    <t>BLANCA ELVIRA PORRAS VANEGAS</t>
  </si>
  <si>
    <t>MYRIAM ACUÑA GOMEZ</t>
  </si>
  <si>
    <t>MARIA ALICIA GIRAL DE CELIS</t>
  </si>
  <si>
    <t>MARIA CECILIA BELTRAN QUIROGA</t>
  </si>
  <si>
    <t>FLOR MARINA AVENDAÑO DE ROJAS</t>
  </si>
  <si>
    <t>MARTHA JULIA ROA DE VILLAMIL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</si>
</sst>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6">
    <font>
      <sz val="11"/>
      <color theme="1"/>
      <name val="Calibri"/>
      <family val="2"/>
      <scheme val="minor"/>
    </font>
    <font>
      <sz val="9"/>
      <color theme="1"/>
      <name val="Arial"/>
      <family val="2"/>
    </font>
    <font>
      <sz val="10"/>
      <color theme="1"/>
      <name val="Arial"/>
      <family val="2"/>
    </font>
    <font>
      <sz val="11"/>
      <color theme="1"/>
      <name val="Arial"/>
      <family val="2"/>
    </font>
    <font>
      <sz val="10"/>
      <name val="Arial"/>
      <family val="2"/>
    </font>
    <font>
      <i/>
      <sz val="11"/>
      <color theme="4" tint="-0.499984740745262"/>
      <name val="Arial"/>
      <family val="2"/>
    </font>
    <font>
      <sz val="9"/>
      <name val="Arial"/>
      <family val="2"/>
    </font>
    <font>
      <b/>
      <sz val="11"/>
      <color theme="1"/>
      <name val="Calibri"/>
      <family val="2"/>
      <scheme val="minor"/>
    </font>
    <font>
      <b/>
      <sz val="10"/>
      <color theme="1"/>
      <name val="Arial"/>
      <family val="2"/>
    </font>
    <font>
      <b/>
      <sz val="11"/>
      <color theme="1"/>
      <name val="Arial"/>
      <family val="2"/>
    </font>
    <font>
      <b/>
      <sz val="11"/>
      <color rgb="FF0070C0"/>
      <name val="Arial"/>
      <family val="2"/>
    </font>
    <font>
      <b/>
      <sz val="10"/>
      <color rgb="FF0070C0"/>
      <name val="Arial"/>
      <family val="2"/>
    </font>
    <font>
      <u/>
      <sz val="11"/>
      <color theme="10"/>
      <name val="Calibri"/>
      <family val="2"/>
      <scheme val="minor"/>
    </font>
    <font>
      <sz val="10"/>
      <color rgb="FF000000"/>
      <name val="Arial"/>
      <family val="2"/>
    </font>
    <font>
      <b/>
      <sz val="11"/>
      <color rgb="FFFF0000"/>
      <name val="Arial"/>
      <family val="2"/>
    </font>
    <font>
      <b/>
      <sz val="10"/>
      <color rgb="FFFF0000"/>
      <name val="Arial"/>
      <family val="2"/>
    </font>
    <font>
      <sz val="11"/>
      <color theme="1"/>
      <name val="Calibri"/>
      <family val="2"/>
      <scheme val="minor"/>
    </font>
    <font>
      <sz val="11"/>
      <color theme="0"/>
      <name val="Calibri"/>
      <family val="2"/>
      <scheme val="minor"/>
    </font>
    <font>
      <sz val="11"/>
      <color rgb="FF242424"/>
      <name val="Aptos Narrow"/>
      <charset val="1"/>
    </font>
    <font>
      <sz val="10"/>
      <color rgb="FF9C0006"/>
      <name val="Arial"/>
      <family val="2"/>
    </font>
    <font>
      <b/>
      <sz val="10"/>
      <color rgb="FF000000"/>
      <name val="Arial"/>
      <family val="2"/>
    </font>
    <font>
      <sz val="9"/>
      <color rgb="FF000000"/>
      <name val="Calibri"/>
      <family val="2"/>
      <scheme val="minor"/>
    </font>
    <font>
      <sz val="10"/>
      <color rgb="FF006100"/>
      <name val="Arial"/>
      <family val="2"/>
    </font>
    <font>
      <sz val="10"/>
      <color rgb="FF000000"/>
      <name val="Arial"/>
      <charset val="1"/>
    </font>
    <font>
      <sz val="10"/>
      <color theme="1"/>
      <name val="Arial"/>
    </font>
    <font>
      <sz val="9"/>
      <color theme="1"/>
      <name val="Calibri"/>
      <family val="2"/>
      <scheme val="minor"/>
    </font>
  </fonts>
  <fills count="10">
    <fill>
      <patternFill patternType="none"/>
    </fill>
    <fill>
      <patternFill patternType="gray125"/>
    </fill>
    <fill>
      <patternFill patternType="solid">
        <fgColor theme="0" tint="-4.9989318521683403E-2"/>
        <bgColor indexed="64"/>
      </patternFill>
    </fill>
    <fill>
      <patternFill patternType="solid">
        <fgColor rgb="FFF2F2F2"/>
        <bgColor rgb="FF000000"/>
      </patternFill>
    </fill>
    <fill>
      <patternFill patternType="solid">
        <fgColor rgb="FFFFFFFF"/>
        <bgColor rgb="FF000000"/>
      </patternFill>
    </fill>
    <fill>
      <patternFill patternType="solid">
        <fgColor rgb="FFFFFF00"/>
        <bgColor rgb="FF000000"/>
      </patternFill>
    </fill>
    <fill>
      <patternFill patternType="solid">
        <fgColor rgb="FFFFC7CE"/>
        <bgColor rgb="FF000000"/>
      </patternFill>
    </fill>
    <fill>
      <patternFill patternType="solid">
        <fgColor rgb="FFC6EFCE"/>
        <bgColor rgb="FF000000"/>
      </patternFill>
    </fill>
    <fill>
      <patternFill patternType="solid">
        <fgColor theme="0"/>
        <bgColor indexed="64"/>
      </patternFill>
    </fill>
    <fill>
      <patternFill patternType="solid">
        <fgColor rgb="FFFFFF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rgb="FF000000"/>
      </bottom>
      <diagonal/>
    </border>
  </borders>
  <cellStyleXfs count="3">
    <xf numFmtId="0" fontId="0" fillId="0" borderId="0"/>
    <xf numFmtId="0" fontId="12" fillId="0" borderId="0" applyNumberFormat="0" applyFill="0" applyBorder="0" applyAlignment="0" applyProtection="0"/>
    <xf numFmtId="43" fontId="16" fillId="0" borderId="0" applyFont="0" applyFill="0" applyBorder="0" applyAlignment="0" applyProtection="0"/>
  </cellStyleXfs>
  <cellXfs count="119">
    <xf numFmtId="0" fontId="0" fillId="0" borderId="0" xfId="0"/>
    <xf numFmtId="0" fontId="2" fillId="0" borderId="2" xfId="0" applyFont="1" applyBorder="1" applyAlignment="1">
      <alignment vertical="top" wrapText="1"/>
    </xf>
    <xf numFmtId="0" fontId="2" fillId="0" borderId="3" xfId="0" applyFont="1" applyBorder="1" applyAlignment="1">
      <alignment vertical="top" wrapText="1"/>
    </xf>
    <xf numFmtId="0" fontId="2" fillId="0" borderId="1" xfId="0" applyFont="1" applyBorder="1"/>
    <xf numFmtId="0" fontId="2" fillId="0" borderId="1" xfId="0" applyFont="1" applyBorder="1" applyAlignment="1">
      <alignment horizontal="center"/>
    </xf>
    <xf numFmtId="0" fontId="4" fillId="0" borderId="1" xfId="0" applyFont="1" applyBorder="1" applyAlignment="1">
      <alignment vertical="center"/>
    </xf>
    <xf numFmtId="0" fontId="2" fillId="0" borderId="1" xfId="0" applyFont="1" applyBorder="1" applyAlignment="1">
      <alignment vertical="center"/>
    </xf>
    <xf numFmtId="0" fontId="0" fillId="0" borderId="0" xfId="0" applyAlignment="1">
      <alignment vertical="center" wrapText="1"/>
    </xf>
    <xf numFmtId="0" fontId="0" fillId="0" borderId="0" xfId="0"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0" xfId="0" applyFont="1" applyAlignment="1">
      <alignment horizontal="center" vertical="top"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7" fillId="0" borderId="0" xfId="0" applyFont="1" applyAlignment="1">
      <alignment horizontal="center" vertical="center"/>
    </xf>
    <xf numFmtId="0" fontId="8" fillId="0" borderId="3" xfId="0" applyFont="1" applyBorder="1" applyAlignment="1">
      <alignment horizontal="center" vertical="center" wrapText="1"/>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11" fillId="0" borderId="1" xfId="0" applyFont="1" applyBorder="1" applyAlignment="1">
      <alignment horizontal="center" vertical="center" wrapText="1"/>
    </xf>
    <xf numFmtId="0" fontId="12" fillId="0" borderId="1" xfId="1" applyBorder="1" applyAlignment="1">
      <alignment horizontal="center" vertical="center"/>
    </xf>
    <xf numFmtId="14" fontId="15" fillId="0" borderId="1" xfId="0" applyNumberFormat="1" applyFont="1" applyBorder="1" applyAlignment="1">
      <alignment horizontal="center" vertical="center"/>
    </xf>
    <xf numFmtId="0" fontId="18" fillId="0" borderId="18" xfId="0" applyFont="1" applyBorder="1"/>
    <xf numFmtId="0" fontId="13" fillId="0" borderId="1" xfId="0" applyFont="1" applyBorder="1" applyAlignment="1">
      <alignment horizontal="center" wrapText="1"/>
    </xf>
    <xf numFmtId="0" fontId="19" fillId="6" borderId="4" xfId="0" applyFont="1" applyFill="1" applyBorder="1" applyAlignment="1">
      <alignment horizontal="center"/>
    </xf>
    <xf numFmtId="0" fontId="13" fillId="4" borderId="1" xfId="0" applyFont="1" applyFill="1" applyBorder="1"/>
    <xf numFmtId="0" fontId="13" fillId="0" borderId="1" xfId="0" applyFont="1" applyBorder="1" applyAlignment="1">
      <alignment horizontal="center"/>
    </xf>
    <xf numFmtId="0" fontId="13" fillId="0" borderId="14" xfId="0" applyFont="1" applyBorder="1" applyAlignment="1">
      <alignment horizontal="center"/>
    </xf>
    <xf numFmtId="0" fontId="13" fillId="4" borderId="6" xfId="0" applyFont="1" applyFill="1" applyBorder="1"/>
    <xf numFmtId="0" fontId="13" fillId="4" borderId="14" xfId="0" applyFont="1" applyFill="1" applyBorder="1"/>
    <xf numFmtId="0" fontId="13" fillId="4" borderId="14" xfId="0" applyFont="1" applyFill="1" applyBorder="1" applyAlignment="1">
      <alignment wrapText="1"/>
    </xf>
    <xf numFmtId="0" fontId="13" fillId="0" borderId="6" xfId="0" applyFont="1" applyBorder="1" applyAlignment="1">
      <alignment horizontal="center"/>
    </xf>
    <xf numFmtId="0" fontId="13" fillId="0" borderId="14" xfId="0" applyFont="1" applyBorder="1" applyAlignment="1">
      <alignment wrapText="1"/>
    </xf>
    <xf numFmtId="0" fontId="13" fillId="0" borderId="14" xfId="0" applyFont="1" applyBorder="1"/>
    <xf numFmtId="0" fontId="13" fillId="4" borderId="6" xfId="0" applyFont="1" applyFill="1" applyBorder="1" applyAlignment="1">
      <alignment wrapText="1"/>
    </xf>
    <xf numFmtId="0" fontId="20" fillId="5" borderId="14" xfId="0" applyFont="1" applyFill="1" applyBorder="1"/>
    <xf numFmtId="0" fontId="20" fillId="0" borderId="14" xfId="0" applyFont="1" applyBorder="1"/>
    <xf numFmtId="0" fontId="13" fillId="5" borderId="1" xfId="0" applyFont="1" applyFill="1" applyBorder="1" applyAlignment="1">
      <alignment horizontal="center"/>
    </xf>
    <xf numFmtId="14" fontId="13" fillId="0" borderId="1" xfId="0" applyNumberFormat="1" applyFont="1" applyBorder="1" applyAlignment="1">
      <alignment horizontal="center"/>
    </xf>
    <xf numFmtId="0" fontId="13" fillId="0" borderId="1" xfId="0" applyFont="1" applyBorder="1"/>
    <xf numFmtId="0" fontId="21" fillId="4" borderId="18" xfId="0" applyFont="1" applyFill="1" applyBorder="1" applyAlignment="1">
      <alignment horizontal="right"/>
    </xf>
    <xf numFmtId="0" fontId="22" fillId="7" borderId="1" xfId="0" applyFont="1" applyFill="1" applyBorder="1" applyAlignment="1">
      <alignment horizontal="center"/>
    </xf>
    <xf numFmtId="0" fontId="17" fillId="0" borderId="0" xfId="0" applyFont="1"/>
    <xf numFmtId="0" fontId="17" fillId="8" borderId="0" xfId="2" applyNumberFormat="1" applyFont="1" applyFill="1"/>
    <xf numFmtId="0" fontId="13" fillId="5" borderId="4" xfId="0" applyFont="1" applyFill="1" applyBorder="1" applyAlignment="1">
      <alignment horizontal="center"/>
    </xf>
    <xf numFmtId="0" fontId="13" fillId="0" borderId="0" xfId="0" applyFont="1"/>
    <xf numFmtId="0" fontId="13" fillId="4" borderId="1" xfId="0" applyFont="1" applyFill="1" applyBorder="1" applyAlignment="1">
      <alignment horizontal="center"/>
    </xf>
    <xf numFmtId="0" fontId="13" fillId="0" borderId="6" xfId="0" applyFont="1" applyBorder="1"/>
    <xf numFmtId="0" fontId="13" fillId="5" borderId="14" xfId="0" applyFont="1" applyFill="1" applyBorder="1"/>
    <xf numFmtId="49" fontId="13" fillId="0" borderId="1" xfId="0" applyNumberFormat="1" applyFont="1" applyBorder="1"/>
    <xf numFmtId="0" fontId="13" fillId="3" borderId="16"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3" fillId="3" borderId="17" xfId="0" applyFont="1" applyFill="1" applyBorder="1" applyAlignment="1">
      <alignment horizontal="center" vertical="center" wrapText="1"/>
    </xf>
    <xf numFmtId="0" fontId="13" fillId="5" borderId="1" xfId="0" applyFont="1" applyFill="1" applyBorder="1"/>
    <xf numFmtId="0" fontId="13" fillId="0" borderId="6" xfId="0" applyFont="1" applyBorder="1" applyAlignment="1">
      <alignment wrapText="1"/>
    </xf>
    <xf numFmtId="0" fontId="13" fillId="4" borderId="14" xfId="0" applyFont="1" applyFill="1" applyBorder="1" applyAlignment="1">
      <alignment horizontal="center" vertical="center"/>
    </xf>
    <xf numFmtId="0" fontId="2" fillId="9" borderId="4" xfId="0" applyFont="1" applyFill="1" applyBorder="1" applyAlignment="1">
      <alignment horizontal="center"/>
    </xf>
    <xf numFmtId="0" fontId="2" fillId="9" borderId="1" xfId="0" applyFont="1" applyFill="1" applyBorder="1" applyAlignment="1">
      <alignment horizontal="center"/>
    </xf>
    <xf numFmtId="0" fontId="23" fillId="0" borderId="0" xfId="0" applyFont="1"/>
    <xf numFmtId="0" fontId="2" fillId="8" borderId="1" xfId="0" applyFont="1" applyFill="1" applyBorder="1" applyAlignment="1">
      <alignment horizontal="center"/>
    </xf>
    <xf numFmtId="0" fontId="13" fillId="8" borderId="6" xfId="0" applyFont="1" applyFill="1" applyBorder="1"/>
    <xf numFmtId="0" fontId="13" fillId="8" borderId="14" xfId="0" applyFont="1" applyFill="1" applyBorder="1"/>
    <xf numFmtId="0" fontId="24" fillId="9" borderId="1" xfId="0" applyFont="1" applyFill="1" applyBorder="1" applyAlignment="1">
      <alignment horizontal="center"/>
    </xf>
    <xf numFmtId="0" fontId="25" fillId="8" borderId="18" xfId="0" applyFont="1" applyFill="1" applyBorder="1" applyAlignment="1">
      <alignment horizontal="right"/>
    </xf>
    <xf numFmtId="0" fontId="24" fillId="0" borderId="1" xfId="0" applyFont="1" applyBorder="1" applyAlignment="1">
      <alignment horizontal="center"/>
    </xf>
    <xf numFmtId="0" fontId="24" fillId="0" borderId="1" xfId="0" applyFont="1" applyBorder="1"/>
    <xf numFmtId="49" fontId="2" fillId="0" borderId="1" xfId="0" applyNumberFormat="1" applyFont="1" applyBorder="1"/>
    <xf numFmtId="0" fontId="2" fillId="0" borderId="1" xfId="0" applyFont="1" applyBorder="1" applyAlignment="1">
      <alignment horizontal="center"/>
    </xf>
    <xf numFmtId="0" fontId="2" fillId="0" borderId="8" xfId="0" applyFont="1" applyBorder="1" applyAlignment="1">
      <alignment horizontal="left" vertical="top"/>
    </xf>
    <xf numFmtId="0" fontId="2" fillId="0" borderId="7" xfId="0" applyFont="1" applyBorder="1" applyAlignment="1">
      <alignment horizontal="left" vertical="top"/>
    </xf>
    <xf numFmtId="0" fontId="2" fillId="0" borderId="9" xfId="0" applyFont="1" applyBorder="1" applyAlignment="1">
      <alignment horizontal="left" vertical="top"/>
    </xf>
    <xf numFmtId="0" fontId="2" fillId="0" borderId="10" xfId="0" applyFont="1" applyBorder="1" applyAlignment="1">
      <alignment horizontal="left" vertical="top"/>
    </xf>
    <xf numFmtId="0" fontId="2" fillId="0" borderId="0" xfId="0" applyFont="1" applyAlignment="1">
      <alignment horizontal="left" vertical="top"/>
    </xf>
    <xf numFmtId="0" fontId="2" fillId="0" borderId="11" xfId="0" applyFont="1" applyBorder="1" applyAlignment="1">
      <alignment horizontal="left" vertical="top"/>
    </xf>
    <xf numFmtId="0" fontId="2" fillId="0" borderId="12" xfId="0" applyFont="1" applyBorder="1" applyAlignment="1">
      <alignment horizontal="left" vertical="top"/>
    </xf>
    <xf numFmtId="0" fontId="2" fillId="0" borderId="13" xfId="0" applyFont="1" applyBorder="1" applyAlignment="1">
      <alignment horizontal="left" vertical="top"/>
    </xf>
    <xf numFmtId="0" fontId="2" fillId="0" borderId="14" xfId="0" applyFont="1" applyBorder="1" applyAlignment="1">
      <alignment horizontal="left" vertical="top"/>
    </xf>
    <xf numFmtId="0" fontId="2" fillId="0" borderId="1" xfId="0" applyFont="1" applyBorder="1" applyAlignment="1">
      <alignment horizontal="left" vertical="center" wrapText="1"/>
    </xf>
    <xf numFmtId="14" fontId="14" fillId="0" borderId="4" xfId="0" applyNumberFormat="1" applyFont="1" applyBorder="1" applyAlignment="1">
      <alignment horizontal="center" vertical="center"/>
    </xf>
    <xf numFmtId="0" fontId="14" fillId="0" borderId="5" xfId="0" applyFont="1" applyBorder="1" applyAlignment="1">
      <alignment horizontal="center" vertical="center"/>
    </xf>
    <xf numFmtId="0" fontId="14" fillId="0" borderId="6" xfId="0" applyFont="1" applyBorder="1" applyAlignment="1">
      <alignment horizontal="center" vertical="center"/>
    </xf>
    <xf numFmtId="0" fontId="14" fillId="0" borderId="1" xfId="0" applyFont="1" applyBorder="1" applyAlignment="1">
      <alignment horizontal="center" vertical="center"/>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2" fillId="0" borderId="1"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0" fillId="0" borderId="1" xfId="0" applyFont="1" applyBorder="1" applyAlignment="1">
      <alignment horizontal="center" vertical="center"/>
    </xf>
    <xf numFmtId="0" fontId="0" fillId="0" borderId="1" xfId="0" applyBorder="1" applyAlignment="1">
      <alignment horizontal="center"/>
    </xf>
    <xf numFmtId="0" fontId="3" fillId="0" borderId="1" xfId="0" applyFont="1" applyBorder="1" applyAlignment="1">
      <alignment horizontal="center" vertical="center" wrapText="1"/>
    </xf>
    <xf numFmtId="0" fontId="9" fillId="0" borderId="1" xfId="0" applyFont="1" applyBorder="1" applyAlignment="1">
      <alignment horizontal="center" vertical="center"/>
    </xf>
    <xf numFmtId="49" fontId="10" fillId="0" borderId="1" xfId="0" applyNumberFormat="1" applyFont="1" applyBorder="1" applyAlignment="1">
      <alignment horizontal="center" vertical="center"/>
    </xf>
    <xf numFmtId="14" fontId="10" fillId="0" borderId="4" xfId="0" applyNumberFormat="1" applyFont="1" applyBorder="1" applyAlignment="1">
      <alignment horizontal="center" vertical="center"/>
    </xf>
    <xf numFmtId="0" fontId="5" fillId="0" borderId="1" xfId="0" applyFont="1" applyBorder="1" applyAlignment="1">
      <alignment horizontal="left" wrapText="1"/>
    </xf>
    <xf numFmtId="0" fontId="3" fillId="0" borderId="1" xfId="0" applyFont="1" applyBorder="1" applyAlignment="1">
      <alignment horizontal="left" wrapText="1"/>
    </xf>
    <xf numFmtId="0" fontId="2" fillId="0" borderId="1" xfId="0" applyFont="1" applyBorder="1" applyAlignment="1">
      <alignment horizontal="center" vertical="top" wrapText="1"/>
    </xf>
    <xf numFmtId="0" fontId="1" fillId="0" borderId="1" xfId="0" applyFont="1" applyBorder="1" applyAlignment="1">
      <alignment horizontal="center" vertical="center" wrapText="1"/>
    </xf>
    <xf numFmtId="0" fontId="6" fillId="0" borderId="1" xfId="0" applyFont="1" applyBorder="1" applyAlignment="1">
      <alignment horizontal="left" vertical="center" wrapText="1"/>
    </xf>
    <xf numFmtId="0" fontId="3" fillId="0" borderId="4" xfId="0" applyFont="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3" fillId="0" borderId="1" xfId="0" applyFont="1" applyBorder="1" applyAlignment="1">
      <alignment horizontal="center" vertical="center"/>
    </xf>
    <xf numFmtId="0" fontId="3" fillId="2" borderId="1" xfId="0" applyFont="1" applyFill="1" applyBorder="1" applyAlignment="1">
      <alignment horizontal="center"/>
    </xf>
    <xf numFmtId="0" fontId="3" fillId="0" borderId="1" xfId="0" applyFont="1" applyBorder="1" applyAlignment="1">
      <alignment horizontal="left" vertical="top" wrapText="1"/>
    </xf>
    <xf numFmtId="0" fontId="3" fillId="0" borderId="1" xfId="0" applyFont="1" applyBorder="1" applyAlignment="1">
      <alignment horizontal="left" vertical="center" wrapText="1"/>
    </xf>
    <xf numFmtId="0" fontId="3" fillId="0" borderId="1" xfId="0" applyFont="1" applyBorder="1" applyAlignment="1">
      <alignment horizontal="justify" vertical="top" wrapText="1"/>
    </xf>
    <xf numFmtId="0" fontId="3" fillId="0" borderId="4" xfId="0" applyFont="1" applyBorder="1" applyAlignment="1">
      <alignment vertical="top" wrapText="1"/>
    </xf>
    <xf numFmtId="0" fontId="3" fillId="0" borderId="5" xfId="0" applyFont="1" applyBorder="1" applyAlignment="1">
      <alignment vertical="top" wrapText="1"/>
    </xf>
    <xf numFmtId="0" fontId="3" fillId="0" borderId="6" xfId="0" applyFont="1" applyBorder="1" applyAlignment="1">
      <alignment vertical="top" wrapText="1"/>
    </xf>
    <xf numFmtId="0" fontId="13" fillId="3" borderId="16" xfId="0" applyFont="1" applyFill="1" applyBorder="1" applyAlignment="1">
      <alignment horizontal="center" vertical="center" wrapText="1"/>
    </xf>
    <xf numFmtId="0" fontId="13" fillId="3" borderId="17"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13" fillId="3" borderId="15" xfId="0" applyFont="1" applyFill="1" applyBorder="1" applyAlignment="1">
      <alignment vertical="center" wrapText="1"/>
    </xf>
    <xf numFmtId="0" fontId="13" fillId="3" borderId="19" xfId="0" applyFont="1" applyFill="1" applyBorder="1" applyAlignment="1">
      <alignment vertical="center" wrapText="1"/>
    </xf>
    <xf numFmtId="0" fontId="13" fillId="3" borderId="15" xfId="0" applyFont="1" applyFill="1" applyBorder="1" applyAlignment="1">
      <alignment horizontal="center" wrapText="1"/>
    </xf>
    <xf numFmtId="0" fontId="13" fillId="3" borderId="17" xfId="0" applyFont="1" applyFill="1" applyBorder="1" applyAlignment="1">
      <alignment horizontal="center" wrapText="1"/>
    </xf>
  </cellXfs>
  <cellStyles count="3">
    <cellStyle name="Hipervínculo" xfId="1" builtinId="8"/>
    <cellStyle name="Millares" xfId="2" builtinId="3"/>
    <cellStyle name="Normal" xfId="0" builtinId="0"/>
  </cellStyles>
  <dxfs count="212">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53C4CC7D-3800-493B-88F4-A37A6B8833D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8E48F58C-ECB2-49F2-A25A-AEC30FC7C1C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166736A0-453E-40BA-A49B-53FDAEFA0C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4.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C6262E53-1782-4DA3-9006-E2E37356BBC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5.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2B286236-97D7-4A04-AD62-40898F575B7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6.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4381F549-262D-4BC7-9EED-2522E094358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7.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8D392C25-E303-4857-AD3F-8658AE2568A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8.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C53B396F-9906-4B62-8CF2-65E8FB2592B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9.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E9C8D2E1-E46C-40D1-BAFE-5680E30A3E3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0.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B84598F2-DFD1-4257-872E-00FA05E716C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1.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599CE726-AFA8-41A3-944D-3C889B53184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2.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87561DC6-27BE-4C14-856A-5A583E4F5F9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3.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2C2FE60F-44E3-4C47-B8FA-65C2CA80B67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4.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0AA40946-4D48-4F2F-B5A2-1C10968C738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5.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33C37181-F3A3-4B14-95FD-8E88A77713C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6.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0E96E728-D6A2-4CC6-BFD4-66822F976E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7.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F1099B67-0CC0-4215-8BA4-0FC5A96AF46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8.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04FECF18-A7E6-4EEA-8098-37EFFCD808C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2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9.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E4B1D567-8E58-438C-ADFE-EB503893B4F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2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0.xml><?xml version="1.0" encoding="utf-8"?>
<xdr:wsDr xmlns:xdr="http://schemas.openxmlformats.org/drawingml/2006/spreadsheetDrawing" xmlns:a="http://schemas.openxmlformats.org/drawingml/2006/main">
  <xdr:oneCellAnchor>
    <xdr:from>
      <xdr:col>0</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FAAB360D-06AE-403A-A64A-CF7897A8E5A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29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1.xml><?xml version="1.0" encoding="utf-8"?>
<xdr:wsDr xmlns:xdr="http://schemas.openxmlformats.org/drawingml/2006/spreadsheetDrawing" xmlns:a="http://schemas.openxmlformats.org/drawingml/2006/main">
  <xdr:oneCellAnchor>
    <xdr:from>
      <xdr:col>1</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344DF2E5-EACC-4987-9D4F-4695C73B6E6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29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2.xml><?xml version="1.0" encoding="utf-8"?>
<xdr:wsDr xmlns:xdr="http://schemas.openxmlformats.org/drawingml/2006/spreadsheetDrawing" xmlns:a="http://schemas.openxmlformats.org/drawingml/2006/main">
  <xdr:oneCellAnchor>
    <xdr:from>
      <xdr:col>0</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E06F5A13-0951-0044-ABAF-DC198D6ADE0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29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3.xml><?xml version="1.0" encoding="utf-8"?>
<xdr:wsDr xmlns:xdr="http://schemas.openxmlformats.org/drawingml/2006/spreadsheetDrawing" xmlns:a="http://schemas.openxmlformats.org/drawingml/2006/main">
  <xdr:twoCellAnchor>
    <xdr:from>
      <xdr:col>1</xdr:col>
      <xdr:colOff>0</xdr:colOff>
      <xdr:row>0</xdr:row>
      <xdr:rowOff>52529</xdr:rowOff>
    </xdr:from>
    <xdr:to>
      <xdr:col>3</xdr:col>
      <xdr:colOff>152400</xdr:colOff>
      <xdr:row>3</xdr:row>
      <xdr:rowOff>75429</xdr:rowOff>
    </xdr:to>
    <xdr:pic>
      <xdr:nvPicPr>
        <xdr:cNvPr id="2" name="Imagen 5" descr="escudo-alc">
          <a:extLst>
            <a:ext uri="{FF2B5EF4-FFF2-40B4-BE49-F238E27FC236}">
              <a16:creationId xmlns:a16="http://schemas.microsoft.com/office/drawing/2014/main" id="{1E51D226-CED6-44AB-A88E-5BD7128B192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 y="52529"/>
          <a:ext cx="1019175" cy="59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sirbeweb.sdis.gov.co/login"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sirbeweb.sdis.gov.co/login"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sirbeweb.sdis.gov.co/login"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https://sirbeweb.sdis.gov.co/login"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sirbeweb.sdis.gov.co/login"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hyperlink" Target="https://sirbeweb.sdis.gov.co/login"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s://sirbeweb.sdis.gov.co/login"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hyperlink" Target="https://sirbeweb.sdis.gov.co/login"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hyperlink" Target="https://sirbeweb.sdis.gov.co/login" TargetMode="Externa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hyperlink" Target="https://sirbeweb.sdis.gov.co/login" TargetMode="Externa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hyperlink" Target="https://sirbeweb.sdis.gov.co/login" TargetMode="Externa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hyperlink" Target="https://sirbeweb.sdis.gov.co/login" TargetMode="Externa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hyperlink" Target="https://sirbeweb.sdis.gov.co/login" TargetMode="Externa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hyperlink" Target="https://sirbeweb.sdis.gov.co/login" TargetMode="Externa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hyperlink" Target="https://sirbeweb.sdis.gov.co/login"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hyperlink" Target="https://sirbeweb.sdis.gov.co/login" TargetMode="Externa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hyperlink" Target="https://sirbeweb.sdis.gov.co/login" TargetMode="Externa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hyperlink" Target="https://sirbeweb.sdis.gov.co/login" TargetMode="Externa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hyperlink" Target="https://sirbeweb.sdis.gov.co/login" TargetMode="Externa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hyperlink" Target="https://sirbeweb.sdis.gov.co/login" TargetMode="External"/></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printerSettings" Target="../printerSettings/printerSettings1.bin"/><Relationship Id="rId1" Type="http://schemas.openxmlformats.org/officeDocument/2006/relationships/hyperlink" Target="https://sirbeweb.sdis.gov.co/login" TargetMode="Externa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F409A-35C9-4BDB-B395-896DE723D318}">
  <sheetPr>
    <pageSetUpPr fitToPage="1"/>
  </sheetPr>
  <dimension ref="C1:P24"/>
  <sheetViews>
    <sheetView showGridLines="0" zoomScale="80" zoomScaleNormal="80" zoomScaleSheetLayoutView="85" zoomScalePageLayoutView="70" workbookViewId="0">
      <selection activeCell="D23" sqref="D23"/>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JOSE JAIME RODRIGUEZ RODRIGUEZ</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45258</v>
      </c>
      <c r="F9" s="78"/>
      <c r="G9" s="78"/>
      <c r="H9" s="79"/>
      <c r="I9" s="76" t="s">
        <v>18</v>
      </c>
      <c r="J9" s="76"/>
      <c r="K9" s="80" t="s">
        <v>19</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45258</v>
      </c>
      <c r="E14" s="18" t="str">
        <f>CONCATENATE(D24," ",TEXT(D23,"#.##0"))</f>
        <v>FICHA SIRBE - CABEZOTE Y VARIABLES ESPECIFICAS- C.C 19.234.668</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19234668</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52D6F02D-71DE-4579-88AE-1F3947BEC86B}"/>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6CD15211-41C3-4844-84D7-75C0B4993F39}">
          <x14:formula1>
            <xm:f>Base!$B$3:$B$1214</xm:f>
          </x14:formula1>
          <xm:sqref>D23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705DA-29FA-4CAE-8484-D553A089830E}">
  <sheetPr>
    <pageSetUpPr fitToPage="1"/>
  </sheetPr>
  <dimension ref="C1:P24"/>
  <sheetViews>
    <sheetView showGridLines="0" zoomScale="80" zoomScaleNormal="80" zoomScaleSheetLayoutView="85" zoomScalePageLayoutView="70" workbookViewId="0">
      <selection activeCell="D23" sqref="D23"/>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ALVARO SANCHEZ LOAIZA</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45258</v>
      </c>
      <c r="F9" s="78"/>
      <c r="G9" s="78"/>
      <c r="H9" s="79"/>
      <c r="I9" s="76" t="s">
        <v>18</v>
      </c>
      <c r="J9" s="76"/>
      <c r="K9" s="80" t="s">
        <v>19</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45258</v>
      </c>
      <c r="E14" s="18" t="str">
        <f>CONCATENATE(D24," ",TEXT(D23,"#.##0"))</f>
        <v>FICHA SIRBE - CABEZOTE Y VARIABLES ESPECIFICAS- C.C 19.226.505</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19226505</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930C9930-9893-4634-B866-9845C0366F8C}"/>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70AC022-3FAC-4252-86F6-772062B2C4EB}">
          <x14:formula1>
            <xm:f>Base!$B$3:$B$1214</xm:f>
          </x14:formula1>
          <xm:sqref>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01F1A-75BF-478A-9B40-1635DADD284F}">
  <sheetPr>
    <pageSetUpPr fitToPage="1"/>
  </sheetPr>
  <dimension ref="C1:P24"/>
  <sheetViews>
    <sheetView showGridLines="0" tabSelected="1" topLeftCell="B1" zoomScale="80" zoomScaleNormal="80" zoomScaleSheetLayoutView="85" zoomScalePageLayoutView="70" workbookViewId="0">
      <selection activeCell="E9" sqref="E9:H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SELVIIO DE JESUS GAMBA RODRIGUEZ</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45258</v>
      </c>
      <c r="F9" s="78"/>
      <c r="G9" s="78"/>
      <c r="H9" s="79"/>
      <c r="I9" s="76" t="s">
        <v>18</v>
      </c>
      <c r="J9" s="76"/>
      <c r="K9" s="80" t="s">
        <v>19</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45258</v>
      </c>
      <c r="E14" s="18" t="str">
        <f>CONCATENATE(D24," ",TEXT(D23,"#.##0"))</f>
        <v>FICHA SIRBE - CABEZOTE Y VARIABLES ESPECIFICAS- C.C 19.225.026</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19225026</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71BB88F4-9872-44E9-89FC-024F1C0DC714}"/>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CCEF90B-A5F2-4F6C-848F-2F4CEBE166CC}">
          <x14:formula1>
            <xm:f>Base!$B$3:$B$1214</xm:f>
          </x14:formula1>
          <xm:sqref>D23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347DC-C061-4C80-9F0F-7EE1A2C2E425}">
  <sheetPr>
    <pageSetUpPr fitToPage="1"/>
  </sheetPr>
  <dimension ref="C1:P24"/>
  <sheetViews>
    <sheetView showGridLines="0" zoomScale="80" zoomScaleNormal="80" zoomScaleSheetLayoutView="85" zoomScalePageLayoutView="70" workbookViewId="0"/>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CARLOS CONRADO CALLEJAS VASQUEZ</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45259</v>
      </c>
      <c r="F9" s="78"/>
      <c r="G9" s="78"/>
      <c r="H9" s="79"/>
      <c r="I9" s="76" t="s">
        <v>18</v>
      </c>
      <c r="J9" s="76"/>
      <c r="K9" s="80" t="s">
        <v>19</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45259</v>
      </c>
      <c r="E14" s="18" t="str">
        <f>CONCATENATE(D24," ",TEXT(D23,"#.##0"))</f>
        <v>FICHA SIRBE - CABEZOTE Y VARIABLES ESPECIFICAS- C.C 19.217.805</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19217805</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1016ED08-B0A4-4BA6-B201-B7C5FFED9595}"/>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BF02828-BC21-4219-B0CE-183DE4B14B9E}">
          <x14:formula1>
            <xm:f>Base!$B$3:$B$1214</xm:f>
          </x14:formula1>
          <xm:sqref>D23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AD1BE-36E4-4EB3-8974-3D910E57A389}">
  <sheetPr>
    <pageSetUpPr fitToPage="1"/>
  </sheetPr>
  <dimension ref="C1:P24"/>
  <sheetViews>
    <sheetView showGridLines="0" zoomScale="80" zoomScaleNormal="80" zoomScaleSheetLayoutView="85" zoomScalePageLayoutView="70" workbookViewId="0">
      <selection activeCell="D23" sqref="D23"/>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CARLOS CONRADO CALLEJAS VASQUEZ</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45259</v>
      </c>
      <c r="F9" s="78"/>
      <c r="G9" s="78"/>
      <c r="H9" s="79"/>
      <c r="I9" s="76" t="s">
        <v>18</v>
      </c>
      <c r="J9" s="76"/>
      <c r="K9" s="80" t="s">
        <v>19</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45259</v>
      </c>
      <c r="E14" s="18" t="str">
        <f>CONCATENATE(D24," ",TEXT(D23,"#.##0"))</f>
        <v>FICHA SIRBE - CABEZOTE Y VARIABLES ESPECIFICAS- C.C 19.217.805</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19217805</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B2ECB99B-A2F3-4FCA-8553-AD693A464871}"/>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F19F6D3-E656-4796-9927-B95308754B56}">
          <x14:formula1>
            <xm:f>Base!$B$3:$B$1214</xm:f>
          </x14:formula1>
          <xm:sqref>D23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65011-49BD-42A3-82CF-8FB6691F6E79}">
  <sheetPr>
    <pageSetUpPr fitToPage="1"/>
  </sheetPr>
  <dimension ref="C1:P24"/>
  <sheetViews>
    <sheetView showGridLines="0" topLeftCell="E1"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MARCO ANTONIO BARRAGAN RODRIGUEZ</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45259</v>
      </c>
      <c r="F9" s="78"/>
      <c r="G9" s="78"/>
      <c r="H9" s="79"/>
      <c r="I9" s="76" t="s">
        <v>18</v>
      </c>
      <c r="J9" s="76"/>
      <c r="K9" s="80" t="s">
        <v>19</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45259</v>
      </c>
      <c r="E14" s="18" t="str">
        <f>CONCATENATE(D24," ",TEXT(D23,"#.##0"))</f>
        <v>FICHA SIRBE - CABEZOTE Y VARIABLES ESPECIFICAS- C.C 19.097.993</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19097993</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E4FF4450-F5EF-482D-B60B-E1E2B7A1F69C}"/>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B9AC101-BFF0-400F-8984-8D7693CC62A8}">
          <x14:formula1>
            <xm:f>Base!$B$3:$B$1214</xm:f>
          </x14:formula1>
          <xm:sqref>D23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01E3C-AB83-426F-842A-1FB82019F151}">
  <sheetPr>
    <pageSetUpPr fitToPage="1"/>
  </sheetPr>
  <dimension ref="C1:P24"/>
  <sheetViews>
    <sheetView showGridLines="0" zoomScale="80" zoomScaleNormal="80" zoomScaleSheetLayoutView="85" zoomScalePageLayoutView="70" workbookViewId="0">
      <selection activeCell="D23" sqref="D23"/>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HECTOR ELIECER GARCIA TRUJILLO</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45435</v>
      </c>
      <c r="F9" s="78"/>
      <c r="G9" s="78"/>
      <c r="H9" s="79"/>
      <c r="I9" s="76" t="s">
        <v>18</v>
      </c>
      <c r="J9" s="76"/>
      <c r="K9" s="80" t="s">
        <v>44</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45435</v>
      </c>
      <c r="E14" s="18" t="str">
        <f>CONCATENATE(D24," ",TEXT(D23,"#.##0"))</f>
        <v>FICHA SIRBE - CABEZOTE Y VARIABLES ESPECIFICAS- C.C 19.066.357</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19066357</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92EB8FFE-8DD7-4C1D-B9A5-A225E2BA4519}"/>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0716EA5-6DB1-4DAA-8337-CE940321C2FE}">
          <x14:formula1>
            <xm:f>Base!$B$3:$B$1214</xm:f>
          </x14:formula1>
          <xm:sqref>D23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FC802-CD5E-4668-ACCF-624CED9DD524}">
  <sheetPr>
    <pageSetUpPr fitToPage="1"/>
  </sheetPr>
  <dimension ref="C1:P24"/>
  <sheetViews>
    <sheetView showGridLines="0" topLeftCell="B1" zoomScale="80" zoomScaleNormal="80" zoomScaleSheetLayoutView="85" zoomScalePageLayoutView="70" workbookViewId="0">
      <selection activeCell="B9" sqref="B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JORGE OSORIO ARENAS</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45435</v>
      </c>
      <c r="F9" s="78"/>
      <c r="G9" s="78"/>
      <c r="H9" s="79"/>
      <c r="I9" s="76" t="s">
        <v>18</v>
      </c>
      <c r="J9" s="76"/>
      <c r="K9" s="80" t="s">
        <v>44</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45435</v>
      </c>
      <c r="E14" s="18" t="str">
        <f>CONCATENATE(D24," ",TEXT(D23,"#.##0"))</f>
        <v>FICHA SIRBE - CABEZOTE Y VARIABLES ESPECIFICAS- C.C 19.053.088</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19053088</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BE9FEE47-27C5-4A28-8C51-E423FD586B7E}"/>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0A78D6F-AD2F-4EA5-8562-103DE2D5E56D}">
          <x14:formula1>
            <xm:f>Base!$B$3:$B$1214</xm:f>
          </x14:formula1>
          <xm:sqref>D23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EF8BA-6D3F-46A8-8F87-8340AB173EC0}">
  <sheetPr>
    <pageSetUpPr fitToPage="1"/>
  </sheetPr>
  <dimension ref="C1:P24"/>
  <sheetViews>
    <sheetView showGridLines="0" topLeftCell="D1"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JORGE OSORIO ARENAS</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45246</v>
      </c>
      <c r="F9" s="78"/>
      <c r="G9" s="78"/>
      <c r="H9" s="79"/>
      <c r="I9" s="76" t="s">
        <v>18</v>
      </c>
      <c r="J9" s="76"/>
      <c r="K9" s="80" t="s">
        <v>45</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45246</v>
      </c>
      <c r="E14" s="18" t="str">
        <f>CONCATENATE(D24," ",TEXT(D23,"#.##0"))</f>
        <v>FICHA SIRBE - CABEZOTE Y VARIABLES ESPECIFICAS- C.C 19.053.088</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19053088</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C66F7FBC-DD0F-4255-B6AD-B0105FF591EE}"/>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CEBA547-843B-4F86-9055-659FFA23DE3B}">
          <x14:formula1>
            <xm:f>Base!$B$3:$B$1214</xm:f>
          </x14:formula1>
          <xm:sqref>D23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243EC2-232D-4DF4-8B2A-D95F8FA981B3}">
  <sheetPr>
    <pageSetUpPr fitToPage="1"/>
  </sheetPr>
  <dimension ref="C1:P24"/>
  <sheetViews>
    <sheetView showGridLines="0" topLeftCell="E1"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JAIRO ALFONSO LOPEZ CORTES</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45175</v>
      </c>
      <c r="F9" s="78"/>
      <c r="G9" s="78"/>
      <c r="H9" s="79"/>
      <c r="I9" s="76" t="s">
        <v>18</v>
      </c>
      <c r="J9" s="76"/>
      <c r="K9" s="80" t="s">
        <v>46</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45175</v>
      </c>
      <c r="E14" s="18" t="str">
        <f>CONCATENATE(D24," ",TEXT(D23,"#.##0"))</f>
        <v>FICHA SIRBE - CABEZOTE Y VARIABLES ESPECIFICAS- C.C 17.192.175</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17192175</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F8DFADE5-CBB6-4109-8C3C-A9EE79BEE6F4}"/>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70F9FA2-F783-43AB-B575-ED0492F06FED}">
          <x14:formula1>
            <xm:f>Base!$B$3:$B$1214</xm:f>
          </x14:formula1>
          <xm:sqref>D23</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B1634-A44E-46F3-BFF4-64CFA7CD0FDB}">
  <sheetPr>
    <pageSetUpPr fitToPage="1"/>
  </sheetPr>
  <dimension ref="C1:P24"/>
  <sheetViews>
    <sheetView showGridLines="0"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MARIO DE JESUS RODRIGUEZ VIDAL</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45265</v>
      </c>
      <c r="F9" s="78"/>
      <c r="G9" s="78"/>
      <c r="H9" s="79"/>
      <c r="I9" s="76" t="s">
        <v>18</v>
      </c>
      <c r="J9" s="76"/>
      <c r="K9" s="80" t="s">
        <v>46</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45265</v>
      </c>
      <c r="E14" s="18" t="str">
        <f>CONCATENATE(D24," ",TEXT(D23,"#.##0"))</f>
        <v>FICHA SIRBE - CABEZOTE Y VARIABLES ESPECIFICAS- C.C 17.147.320</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17147320</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D55D4D0D-A710-4C75-9DB8-94284DB22255}"/>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091CDD1-EC84-489F-9B64-A62B09BAF1F4}">
          <x14:formula1>
            <xm:f>Base!$B$3:$B$1214</xm:f>
          </x14:formula1>
          <xm:sqref>D23</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C26B2-4022-4BB1-A1DA-7C21C35A32E3}">
  <sheetPr>
    <pageSetUpPr fitToPage="1"/>
  </sheetPr>
  <dimension ref="C1:P24"/>
  <sheetViews>
    <sheetView showGridLines="0" zoomScale="80" zoomScaleNormal="80" zoomScaleSheetLayoutView="85" zoomScalePageLayoutView="70" workbookViewId="0"/>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 xml:space="preserve">JOSE ENRIQUE CUERO </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45104</v>
      </c>
      <c r="F9" s="78"/>
      <c r="G9" s="78"/>
      <c r="H9" s="79"/>
      <c r="I9" s="76" t="s">
        <v>18</v>
      </c>
      <c r="J9" s="76"/>
      <c r="K9" s="80" t="s">
        <v>47</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45104</v>
      </c>
      <c r="E14" s="18" t="str">
        <f>CONCATENATE(D24," ",TEXT(D23,"#.##0"))</f>
        <v>FICHA SIRBE - CABEZOTE Y VARIABLES ESPECIFICAS- C.C 14.444.355</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14444355</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0E63503D-550D-4607-9DA8-7D9B219DC7B7}"/>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FD0D6B0-33FC-40EF-8E62-649F8A3E60E3}">
          <x14:formula1>
            <xm:f>Base!$B$3:$B$1214</xm:f>
          </x14:formula1>
          <xm:sqref>D23</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25374-B10F-48F1-BD69-EB4582A48FD8}">
  <sheetPr>
    <pageSetUpPr fitToPage="1"/>
  </sheetPr>
  <dimension ref="C1:P24"/>
  <sheetViews>
    <sheetView showGridLines="0" topLeftCell="E5"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 xml:space="preserve">JOSE ENRIQUE CUERO </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45104</v>
      </c>
      <c r="F9" s="78"/>
      <c r="G9" s="78"/>
      <c r="H9" s="79"/>
      <c r="I9" s="76" t="s">
        <v>18</v>
      </c>
      <c r="J9" s="76"/>
      <c r="K9" s="80" t="s">
        <v>47</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45104</v>
      </c>
      <c r="E14" s="18" t="str">
        <f>CONCATENATE(D24," ",TEXT(D23,"#.##0"))</f>
        <v>FICHA SIRBE - CABEZOTE Y VARIABLES ESPECIFICAS- C.C 14.444.355</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14444355</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B0B56A82-52AD-49DA-A937-8E1A17DB85DB}"/>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4D8F8B6-4A66-4A03-8F2F-DB9DCF7B9076}">
          <x14:formula1>
            <xm:f>Base!$B$3:$B$1214</xm:f>
          </x14:formula1>
          <xm:sqref>D23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761D2-0EBA-47D0-84C2-73C8072F8BE3}">
  <sheetPr>
    <pageSetUpPr fitToPage="1"/>
  </sheetPr>
  <dimension ref="C1:P24"/>
  <sheetViews>
    <sheetView showGridLines="0"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
        <v>48</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45186</v>
      </c>
      <c r="F9" s="78"/>
      <c r="G9" s="78"/>
      <c r="H9" s="79"/>
      <c r="I9" s="76" t="s">
        <v>18</v>
      </c>
      <c r="J9" s="76"/>
      <c r="K9" s="80" t="s">
        <v>45</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45186</v>
      </c>
      <c r="E14" s="18" t="str">
        <f>CONCATENATE(D24," ",TEXT(D23,"#.##0"))</f>
        <v>FICHA SIRBE - CABEZOTE Y VARIABLES ESPECIFICAS- C.C 13.005.800</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13005800</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F63418D6-46CA-4849-B540-CBF82C009ABD}"/>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8EB93C5-86A7-4B20-910D-42EEB0DBC051}">
          <x14:formula1>
            <xm:f>Base!$B$3:$B$1214</xm:f>
          </x14:formula1>
          <xm:sqref>D23</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75A63-9A13-40F3-A0A0-8C5D969A70A5}">
  <sheetPr>
    <pageSetUpPr fitToPage="1"/>
  </sheetPr>
  <dimension ref="C1:P24"/>
  <sheetViews>
    <sheetView showGridLines="0" topLeftCell="D1"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 xml:space="preserve">JOSE PABLO EMILIO SUSA </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45226</v>
      </c>
      <c r="F9" s="78"/>
      <c r="G9" s="78"/>
      <c r="H9" s="79"/>
      <c r="I9" s="76" t="s">
        <v>18</v>
      </c>
      <c r="J9" s="76"/>
      <c r="K9" s="80" t="s">
        <v>19</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45226</v>
      </c>
      <c r="E14" s="18" t="str">
        <f>CONCATENATE(D24," ",TEXT(D23,"#.##0"))</f>
        <v>FICHA SIRBE - CABEZOTE Y VARIABLES ESPECIFICAS- C.C 11.342.983</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11342983</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6A45DC0C-A690-4465-A89C-B25B7E6B4D02}"/>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E3E6674-BD17-43FB-8295-5D4DF89C0298}">
          <x14:formula1>
            <xm:f>Base!$B$3:$B$1214</xm:f>
          </x14:formula1>
          <xm:sqref>D23</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9275B-BC8D-4B44-9F7D-77A9A031D6AA}">
  <sheetPr>
    <pageSetUpPr fitToPage="1"/>
  </sheetPr>
  <dimension ref="C1:P24"/>
  <sheetViews>
    <sheetView showGridLines="0" zoomScale="80" zoomScaleNormal="80" zoomScaleSheetLayoutView="85" zoomScalePageLayoutView="70" workbookViewId="0"/>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GUILLERMO VALENCIA BERNAL</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45503</v>
      </c>
      <c r="F9" s="78"/>
      <c r="G9" s="78"/>
      <c r="H9" s="79"/>
      <c r="I9" s="76" t="s">
        <v>18</v>
      </c>
      <c r="J9" s="76"/>
      <c r="K9" s="80" t="s">
        <v>44</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45503</v>
      </c>
      <c r="E14" s="18" t="str">
        <f>CONCATENATE(D24," ",TEXT(D23,"#.##0"))</f>
        <v>FICHA SIRBE - CABEZOTE Y VARIABLES ESPECIFICAS- C.C 10.072.258</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10072258</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E52F35DA-C700-49F4-8378-907682B04683}"/>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BC08E86-27DA-4885-A050-1113CF1BE999}">
          <x14:formula1>
            <xm:f>Base!$B$3:$B$1214</xm:f>
          </x14:formula1>
          <xm:sqref>D23</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982AD-3CB8-4C57-83CE-8ECB9CE7ECDE}">
  <sheetPr>
    <pageSetUpPr fitToPage="1"/>
  </sheetPr>
  <dimension ref="C1:P24"/>
  <sheetViews>
    <sheetView showGridLines="0" zoomScale="80" zoomScaleNormal="80" zoomScaleSheetLayoutView="85" zoomScalePageLayoutView="70" workbookViewId="0">
      <selection activeCell="D26" sqref="D26"/>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GUILLERMO VALENCIA BERNAL</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45503</v>
      </c>
      <c r="F9" s="78"/>
      <c r="G9" s="78"/>
      <c r="H9" s="79"/>
      <c r="I9" s="76" t="s">
        <v>18</v>
      </c>
      <c r="J9" s="76"/>
      <c r="K9" s="80" t="s">
        <v>44</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45503</v>
      </c>
      <c r="E14" s="18" t="str">
        <f>CONCATENATE(D24," ",TEXT(D23,"#.##0"))</f>
        <v>FICHA SIRBE - CABEZOTE Y VARIABLES ESPECIFICAS- C.C 10.072.258</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10072258</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2507F5C8-5447-49DD-B62B-39CA8F09C47A}"/>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D5DF8C4-06BB-407B-AB85-4F0EC02C83C2}">
          <x14:formula1>
            <xm:f>Base!$B$3:$B$1214</xm:f>
          </x14:formula1>
          <xm:sqref>D23</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F0B64-98E8-4925-9E10-3309F5B31EFF}">
  <sheetPr>
    <pageSetUpPr fitToPage="1"/>
  </sheetPr>
  <dimension ref="C1:P24"/>
  <sheetViews>
    <sheetView showGridLines="0" zoomScale="80" zoomScaleNormal="80" zoomScaleSheetLayoutView="85" zoomScalePageLayoutView="70" workbookViewId="0">
      <selection activeCell="E1" sqref="E1:L4"/>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JOSE REINEL VACA SALINAS</v>
      </c>
      <c r="F6" s="86"/>
      <c r="G6" s="86"/>
      <c r="H6" s="87"/>
      <c r="I6" s="76" t="s">
        <v>7</v>
      </c>
      <c r="J6" s="76"/>
      <c r="K6" s="91"/>
      <c r="L6" s="91"/>
      <c r="M6" s="91"/>
      <c r="P6" s="2" t="s">
        <v>8</v>
      </c>
    </row>
    <row r="7" spans="3:16" ht="39" customHeight="1">
      <c r="C7" s="76" t="s">
        <v>9</v>
      </c>
      <c r="D7" s="76"/>
      <c r="E7" s="85" t="s">
        <v>10</v>
      </c>
      <c r="F7" s="86"/>
      <c r="G7" s="86"/>
      <c r="H7" s="87"/>
      <c r="I7" s="76" t="s">
        <v>11</v>
      </c>
      <c r="J7" s="76"/>
      <c r="K7" s="88" t="e">
        <f>VLOOKUP(D23,Base!B:E,4)</f>
        <v>#N/A</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45503</v>
      </c>
      <c r="F9" s="78"/>
      <c r="G9" s="78"/>
      <c r="H9" s="79"/>
      <c r="I9" s="76" t="s">
        <v>18</v>
      </c>
      <c r="J9" s="76"/>
      <c r="K9" s="80" t="s">
        <v>44</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45503</v>
      </c>
      <c r="E14" s="18" t="str">
        <f>CONCATENATE(D24," ",TEXT(D23,"#.##0"))</f>
        <v>FICHA SIRBE - CABEZOTE Y VARIABLES ESPECIFICAS- C.C 4.263.123</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4263123</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406E7FC8-0B3E-4FD1-8F57-1BA0C1FCAC70}"/>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F48DD8A-6A34-48E9-8E61-9A92687D8D62}">
          <x14:formula1>
            <xm:f>Base!$B$3:$B$1214</xm:f>
          </x14:formula1>
          <xm:sqref>D23</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7E42D-5B92-4536-BBE8-B57D2B2DD9B3}">
  <sheetPr>
    <pageSetUpPr fitToPage="1"/>
  </sheetPr>
  <dimension ref="C1:P24"/>
  <sheetViews>
    <sheetView showGridLines="0" zoomScale="80" zoomScaleNormal="80" zoomScaleSheetLayoutView="85" zoomScalePageLayoutView="70" workbookViewId="0"/>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MARINA ZOTA MARIN</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45118</v>
      </c>
      <c r="F9" s="78"/>
      <c r="G9" s="78"/>
      <c r="H9" s="79"/>
      <c r="I9" s="76" t="s">
        <v>18</v>
      </c>
      <c r="J9" s="76"/>
      <c r="K9" s="80" t="s">
        <v>45</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45118</v>
      </c>
      <c r="E14" s="18" t="str">
        <f>CONCATENATE(D24," ",TEXT(D23,"#.##0"))</f>
        <v>FICHA SIRBE - CABEZOTE Y VARIABLES ESPECIFICAS- C.C 41.505.890</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41505890</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8534FA1B-0ADC-4F55-ADE2-CA1B15125E8A}"/>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A8A6BF6-D303-4D82-AC10-8A3B52DEA642}">
          <x14:formula1>
            <xm:f>Base!$B$3:$B$1214</xm:f>
          </x14:formula1>
          <xm:sqref>D23</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D28AB-0E5D-4BA3-B461-E287EB74A9B8}">
  <sheetPr>
    <pageSetUpPr fitToPage="1"/>
  </sheetPr>
  <dimension ref="A1:N24"/>
  <sheetViews>
    <sheetView showGridLines="0" zoomScale="80" zoomScaleNormal="80" zoomScaleSheetLayoutView="85" zoomScalePageLayoutView="70" workbookViewId="0">
      <selection activeCell="B23" sqref="B23"/>
    </sheetView>
  </sheetViews>
  <sheetFormatPr defaultColWidth="11.42578125" defaultRowHeight="14.45"/>
  <cols>
    <col min="1" max="1" width="6.7109375" customWidth="1"/>
    <col min="2" max="2" width="27.7109375" customWidth="1"/>
    <col min="3" max="3" width="53.7109375" customWidth="1"/>
    <col min="4" max="4" width="24.85546875" customWidth="1"/>
    <col min="5" max="5" width="26.85546875" customWidth="1"/>
    <col min="6" max="6" width="7.28515625" customWidth="1"/>
    <col min="7" max="7" width="9.28515625" customWidth="1"/>
    <col min="8" max="8" width="13.140625" customWidth="1"/>
    <col min="9" max="9" width="15.140625" customWidth="1"/>
    <col min="10" max="10" width="31.28515625" customWidth="1"/>
    <col min="11" max="11" width="35.85546875" customWidth="1"/>
    <col min="12" max="12" width="9.140625"/>
    <col min="13" max="13" width="15.28515625" bestFit="1" customWidth="1"/>
    <col min="14" max="14" width="32.5703125" hidden="1" customWidth="1"/>
  </cols>
  <sheetData>
    <row r="1" spans="1:14" ht="20.25" customHeight="1">
      <c r="A1" s="89"/>
      <c r="B1" s="89"/>
      <c r="C1" s="90" t="s">
        <v>0</v>
      </c>
      <c r="D1" s="90"/>
      <c r="E1" s="90"/>
      <c r="F1" s="90"/>
      <c r="G1" s="90"/>
      <c r="H1" s="90"/>
      <c r="I1" s="90"/>
      <c r="J1" s="90"/>
      <c r="K1" s="5" t="s">
        <v>1</v>
      </c>
    </row>
    <row r="2" spans="1:14" ht="20.25" customHeight="1">
      <c r="A2" s="89"/>
      <c r="B2" s="89"/>
      <c r="C2" s="90"/>
      <c r="D2" s="90"/>
      <c r="E2" s="90"/>
      <c r="F2" s="90"/>
      <c r="G2" s="90"/>
      <c r="H2" s="90"/>
      <c r="I2" s="90"/>
      <c r="J2" s="90"/>
      <c r="K2" s="6" t="s">
        <v>2</v>
      </c>
    </row>
    <row r="3" spans="1:14" ht="20.25" customHeight="1">
      <c r="A3" s="89"/>
      <c r="B3" s="89"/>
      <c r="C3" s="90"/>
      <c r="D3" s="90"/>
      <c r="E3" s="90"/>
      <c r="F3" s="90"/>
      <c r="G3" s="90"/>
      <c r="H3" s="90"/>
      <c r="I3" s="90"/>
      <c r="J3" s="90"/>
      <c r="K3" s="6" t="s">
        <v>3</v>
      </c>
    </row>
    <row r="4" spans="1:14" ht="20.25" customHeight="1">
      <c r="A4" s="89"/>
      <c r="B4" s="89"/>
      <c r="C4" s="90"/>
      <c r="D4" s="90"/>
      <c r="E4" s="90"/>
      <c r="F4" s="90"/>
      <c r="G4" s="90"/>
      <c r="H4" s="90"/>
      <c r="I4" s="90"/>
      <c r="J4" s="90"/>
      <c r="K4" s="6" t="s">
        <v>4</v>
      </c>
    </row>
    <row r="5" spans="1:14" ht="9.6" customHeight="1">
      <c r="A5" s="81"/>
      <c r="B5" s="82"/>
      <c r="C5" s="82"/>
      <c r="D5" s="82"/>
      <c r="E5" s="82"/>
      <c r="F5" s="82"/>
      <c r="G5" s="82"/>
      <c r="H5" s="82"/>
      <c r="I5" s="82"/>
      <c r="J5" s="82"/>
      <c r="K5" s="83"/>
      <c r="N5" s="1" t="s">
        <v>5</v>
      </c>
    </row>
    <row r="6" spans="1:14" ht="35.25" customHeight="1">
      <c r="A6" s="76" t="s">
        <v>6</v>
      </c>
      <c r="B6" s="76"/>
      <c r="C6" s="85" t="str">
        <f>VLOOKUP(B23,Base!B:C,2,0)</f>
        <v>MARCO AURELIO SANCHEZ RIVERA</v>
      </c>
      <c r="D6" s="86"/>
      <c r="E6" s="86"/>
      <c r="F6" s="87"/>
      <c r="G6" s="76" t="s">
        <v>7</v>
      </c>
      <c r="H6" s="76"/>
      <c r="I6" s="91" t="s">
        <v>49</v>
      </c>
      <c r="J6" s="91"/>
      <c r="K6" s="91"/>
      <c r="N6" s="2" t="s">
        <v>8</v>
      </c>
    </row>
    <row r="7" spans="1:14" ht="39" customHeight="1">
      <c r="A7" s="76" t="s">
        <v>9</v>
      </c>
      <c r="B7" s="76"/>
      <c r="C7" s="85" t="s">
        <v>10</v>
      </c>
      <c r="D7" s="86"/>
      <c r="E7" s="86"/>
      <c r="F7" s="87"/>
      <c r="G7" s="76" t="s">
        <v>11</v>
      </c>
      <c r="H7" s="76"/>
      <c r="I7" s="88" t="str">
        <f>VLOOKUP(B23,Base!B:E,4)</f>
        <v>018</v>
      </c>
      <c r="J7" s="88"/>
      <c r="K7" s="88"/>
      <c r="N7" s="2" t="s">
        <v>12</v>
      </c>
    </row>
    <row r="8" spans="1:14" ht="39" customHeight="1">
      <c r="A8" s="76" t="s">
        <v>13</v>
      </c>
      <c r="B8" s="76"/>
      <c r="C8" s="85" t="s">
        <v>14</v>
      </c>
      <c r="D8" s="86"/>
      <c r="E8" s="86"/>
      <c r="F8" s="87"/>
      <c r="G8" s="76" t="s">
        <v>15</v>
      </c>
      <c r="H8" s="76"/>
      <c r="I8" s="88" t="str">
        <f>VLOOKUP(B23,Base!B:F,5,0)</f>
        <v>008</v>
      </c>
      <c r="J8" s="88"/>
      <c r="K8" s="88"/>
      <c r="N8" s="2" t="s">
        <v>16</v>
      </c>
    </row>
    <row r="9" spans="1:14" ht="39" customHeight="1">
      <c r="A9" s="76" t="s">
        <v>17</v>
      </c>
      <c r="B9" s="76"/>
      <c r="C9" s="77">
        <v>45308</v>
      </c>
      <c r="D9" s="78"/>
      <c r="E9" s="78"/>
      <c r="F9" s="79"/>
      <c r="G9" s="76" t="s">
        <v>18</v>
      </c>
      <c r="H9" s="76"/>
      <c r="I9" s="80" t="s">
        <v>50</v>
      </c>
      <c r="J9" s="80"/>
      <c r="K9" s="80"/>
      <c r="N9" s="2"/>
    </row>
    <row r="10" spans="1:14" ht="6.6" customHeight="1">
      <c r="A10" s="81"/>
      <c r="B10" s="82"/>
      <c r="C10" s="82"/>
      <c r="D10" s="82"/>
      <c r="E10" s="82"/>
      <c r="F10" s="82"/>
      <c r="G10" s="82"/>
      <c r="H10" s="82"/>
      <c r="I10" s="82"/>
      <c r="J10" s="82"/>
      <c r="K10" s="83"/>
      <c r="N10" s="2" t="s">
        <v>20</v>
      </c>
    </row>
    <row r="11" spans="1:14">
      <c r="A11" s="84" t="s">
        <v>21</v>
      </c>
      <c r="B11" s="84" t="s">
        <v>22</v>
      </c>
      <c r="C11" s="84" t="s">
        <v>23</v>
      </c>
      <c r="D11" s="84" t="s">
        <v>24</v>
      </c>
      <c r="E11" s="84" t="s">
        <v>25</v>
      </c>
      <c r="F11" s="66" t="s">
        <v>26</v>
      </c>
      <c r="G11" s="66"/>
      <c r="H11" s="66"/>
      <c r="I11" s="66"/>
      <c r="J11" s="66"/>
      <c r="K11" s="66"/>
      <c r="N11" s="2" t="s">
        <v>27</v>
      </c>
    </row>
    <row r="12" spans="1:14">
      <c r="A12" s="84"/>
      <c r="B12" s="84"/>
      <c r="C12" s="84"/>
      <c r="D12" s="84"/>
      <c r="E12" s="84"/>
      <c r="F12" s="66" t="s">
        <v>28</v>
      </c>
      <c r="G12" s="66"/>
      <c r="H12" s="66"/>
      <c r="I12" s="66" t="s">
        <v>29</v>
      </c>
      <c r="J12" s="66"/>
      <c r="K12" s="66"/>
      <c r="N12" s="2" t="s">
        <v>30</v>
      </c>
    </row>
    <row r="13" spans="1:14" ht="27" customHeight="1">
      <c r="A13" s="84"/>
      <c r="B13" s="84"/>
      <c r="C13" s="84"/>
      <c r="D13" s="84"/>
      <c r="E13" s="84"/>
      <c r="F13" s="9" t="s">
        <v>31</v>
      </c>
      <c r="G13" s="10" t="s">
        <v>32</v>
      </c>
      <c r="H13" s="10" t="s">
        <v>33</v>
      </c>
      <c r="I13" s="9" t="s">
        <v>34</v>
      </c>
      <c r="J13" s="9" t="s">
        <v>35</v>
      </c>
      <c r="K13" s="9" t="s">
        <v>36</v>
      </c>
      <c r="N13" s="2" t="s">
        <v>37</v>
      </c>
    </row>
    <row r="14" spans="1:14" s="14" customFormat="1" ht="30" customHeight="1">
      <c r="A14" s="16">
        <v>1</v>
      </c>
      <c r="B14" s="20" t="s">
        <v>51</v>
      </c>
      <c r="C14" s="18" t="str">
        <f>CONCATENATE(B24," ",TEXT(B23,"#.##0"))</f>
        <v>FICHA SIRBE - CABEZOTE Y VARIABLES ESPECIFICAS- C.C 5.908.313</v>
      </c>
      <c r="D14" s="16" t="s">
        <v>38</v>
      </c>
      <c r="E14" s="16" t="s">
        <v>39</v>
      </c>
      <c r="F14" s="16" t="s">
        <v>39</v>
      </c>
      <c r="G14" s="16" t="s">
        <v>39</v>
      </c>
      <c r="H14" s="16" t="s">
        <v>39</v>
      </c>
      <c r="I14" s="16" t="s">
        <v>39</v>
      </c>
      <c r="J14" s="16" t="s">
        <v>40</v>
      </c>
      <c r="K14" s="19" t="s">
        <v>41</v>
      </c>
      <c r="N14" s="15"/>
    </row>
    <row r="15" spans="1:14" ht="30" customHeight="1">
      <c r="A15" s="3"/>
      <c r="B15" s="3"/>
      <c r="C15" s="4"/>
      <c r="D15" s="4"/>
      <c r="E15" s="4"/>
      <c r="F15" s="3"/>
      <c r="G15" s="4"/>
      <c r="H15" s="3"/>
      <c r="I15" s="3"/>
      <c r="J15" s="3"/>
      <c r="K15" s="3"/>
      <c r="N15" s="2"/>
    </row>
    <row r="16" spans="1:14" ht="29.25" customHeight="1">
      <c r="A16" s="3"/>
      <c r="B16" s="3"/>
      <c r="C16" s="3"/>
      <c r="D16" s="3"/>
      <c r="E16" s="3"/>
      <c r="F16" s="3"/>
      <c r="G16" s="3"/>
      <c r="H16" s="3"/>
      <c r="I16" s="3"/>
      <c r="J16" s="3"/>
      <c r="K16" s="3"/>
    </row>
    <row r="17" spans="1:11" ht="23.45" customHeight="1">
      <c r="A17" s="67" t="s">
        <v>42</v>
      </c>
      <c r="B17" s="68"/>
      <c r="C17" s="68"/>
      <c r="D17" s="68"/>
      <c r="E17" s="68"/>
      <c r="F17" s="68"/>
      <c r="G17" s="68"/>
      <c r="H17" s="68"/>
      <c r="I17" s="68"/>
      <c r="J17" s="68"/>
      <c r="K17" s="69"/>
    </row>
    <row r="18" spans="1:11">
      <c r="A18" s="70"/>
      <c r="B18" s="71"/>
      <c r="C18" s="71"/>
      <c r="D18" s="71"/>
      <c r="E18" s="71"/>
      <c r="F18" s="71"/>
      <c r="G18" s="71"/>
      <c r="H18" s="71"/>
      <c r="I18" s="71"/>
      <c r="J18" s="71"/>
      <c r="K18" s="72"/>
    </row>
    <row r="19" spans="1:11">
      <c r="A19" s="70"/>
      <c r="B19" s="71"/>
      <c r="C19" s="71"/>
      <c r="D19" s="71"/>
      <c r="E19" s="71"/>
      <c r="F19" s="71"/>
      <c r="G19" s="71"/>
      <c r="H19" s="71"/>
      <c r="I19" s="71"/>
      <c r="J19" s="71"/>
      <c r="K19" s="72"/>
    </row>
    <row r="20" spans="1:11">
      <c r="A20" s="70"/>
      <c r="B20" s="71"/>
      <c r="C20" s="71"/>
      <c r="D20" s="71"/>
      <c r="E20" s="71"/>
      <c r="F20" s="71"/>
      <c r="G20" s="71"/>
      <c r="H20" s="71"/>
      <c r="I20" s="71"/>
      <c r="J20" s="71"/>
      <c r="K20" s="72"/>
    </row>
    <row r="21" spans="1:11">
      <c r="A21" s="73"/>
      <c r="B21" s="74"/>
      <c r="C21" s="74"/>
      <c r="D21" s="74"/>
      <c r="E21" s="74"/>
      <c r="F21" s="74"/>
      <c r="G21" s="74"/>
      <c r="H21" s="74"/>
      <c r="I21" s="74"/>
      <c r="J21" s="74"/>
      <c r="K21" s="75"/>
    </row>
    <row r="23" spans="1:11">
      <c r="B23" s="42">
        <v>5908313</v>
      </c>
    </row>
    <row r="24" spans="1:11">
      <c r="B24" s="41" t="s">
        <v>43</v>
      </c>
    </row>
  </sheetData>
  <mergeCells count="29">
    <mergeCell ref="F11:K11"/>
    <mergeCell ref="F12:H12"/>
    <mergeCell ref="I12:K12"/>
    <mergeCell ref="A17:K21"/>
    <mergeCell ref="A9:B9"/>
    <mergeCell ref="C9:F9"/>
    <mergeCell ref="G9:H9"/>
    <mergeCell ref="I9:K9"/>
    <mergeCell ref="A10:K10"/>
    <mergeCell ref="A11:A13"/>
    <mergeCell ref="B11:B13"/>
    <mergeCell ref="C11:C13"/>
    <mergeCell ref="D11:D13"/>
    <mergeCell ref="E11:E13"/>
    <mergeCell ref="A7:B7"/>
    <mergeCell ref="C7:F7"/>
    <mergeCell ref="G7:H7"/>
    <mergeCell ref="I7:K7"/>
    <mergeCell ref="A8:B8"/>
    <mergeCell ref="C8:F8"/>
    <mergeCell ref="G8:H8"/>
    <mergeCell ref="I8:K8"/>
    <mergeCell ref="A1:B4"/>
    <mergeCell ref="C1:J4"/>
    <mergeCell ref="A5:K5"/>
    <mergeCell ref="A6:B6"/>
    <mergeCell ref="C6:F6"/>
    <mergeCell ref="G6:H6"/>
    <mergeCell ref="I6:K6"/>
  </mergeCells>
  <hyperlinks>
    <hyperlink ref="K14" r:id="rId1" xr:uid="{183BF56A-71EF-4AAC-8B27-58651E2BBE2A}"/>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774DB7F-3D1A-4793-BE16-C6F1EB6C62C7}">
          <x14:formula1>
            <xm:f>Base!$B:$B</xm:f>
          </x14:formula1>
          <xm:sqref>B23</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B3E05-42E0-4820-9E58-5F128F8FEDED}">
  <sheetPr>
    <pageSetUpPr fitToPage="1"/>
  </sheetPr>
  <dimension ref="B1:O24"/>
  <sheetViews>
    <sheetView showGridLines="0" zoomScale="80" zoomScaleNormal="80" zoomScaleSheetLayoutView="85" zoomScalePageLayoutView="70" workbookViewId="0">
      <selection activeCell="J9" sqref="J9:L9"/>
    </sheetView>
  </sheetViews>
  <sheetFormatPr defaultColWidth="11.42578125" defaultRowHeight="15" customHeight="1"/>
  <cols>
    <col min="2" max="2" width="6.7109375" customWidth="1"/>
    <col min="3" max="3" width="27.7109375" customWidth="1"/>
    <col min="4" max="4" width="53.7109375" customWidth="1"/>
    <col min="5" max="5" width="24.85546875" customWidth="1"/>
    <col min="6" max="6" width="26.85546875" customWidth="1"/>
    <col min="7" max="7" width="7.28515625" customWidth="1"/>
    <col min="8" max="8" width="9.28515625" customWidth="1"/>
    <col min="9" max="9" width="13.140625" customWidth="1"/>
    <col min="10" max="10" width="15.140625" customWidth="1"/>
    <col min="11" max="11" width="31.28515625" customWidth="1"/>
    <col min="12" max="12" width="35.85546875" customWidth="1"/>
    <col min="14" max="14" width="15.28515625" bestFit="1" customWidth="1"/>
    <col min="15" max="15" width="32.5703125" hidden="1" customWidth="1"/>
  </cols>
  <sheetData>
    <row r="1" spans="2:15" ht="20.25" customHeight="1">
      <c r="B1" s="89"/>
      <c r="C1" s="89"/>
      <c r="D1" s="90" t="s">
        <v>0</v>
      </c>
      <c r="E1" s="90"/>
      <c r="F1" s="90"/>
      <c r="G1" s="90"/>
      <c r="H1" s="90"/>
      <c r="I1" s="90"/>
      <c r="J1" s="90"/>
      <c r="K1" s="90"/>
      <c r="L1" s="5" t="s">
        <v>1</v>
      </c>
    </row>
    <row r="2" spans="2:15" ht="20.25" customHeight="1">
      <c r="B2" s="89"/>
      <c r="C2" s="89"/>
      <c r="D2" s="90"/>
      <c r="E2" s="90"/>
      <c r="F2" s="90"/>
      <c r="G2" s="90"/>
      <c r="H2" s="90"/>
      <c r="I2" s="90"/>
      <c r="J2" s="90"/>
      <c r="K2" s="90"/>
      <c r="L2" s="6" t="s">
        <v>2</v>
      </c>
    </row>
    <row r="3" spans="2:15" ht="20.25" customHeight="1">
      <c r="B3" s="89"/>
      <c r="C3" s="89"/>
      <c r="D3" s="90"/>
      <c r="E3" s="90"/>
      <c r="F3" s="90"/>
      <c r="G3" s="90"/>
      <c r="H3" s="90"/>
      <c r="I3" s="90"/>
      <c r="J3" s="90"/>
      <c r="K3" s="90"/>
      <c r="L3" s="6" t="s">
        <v>3</v>
      </c>
    </row>
    <row r="4" spans="2:15" ht="20.25" customHeight="1" thickBot="1">
      <c r="B4" s="89"/>
      <c r="C4" s="89"/>
      <c r="D4" s="90"/>
      <c r="E4" s="90"/>
      <c r="F4" s="90"/>
      <c r="G4" s="90"/>
      <c r="H4" s="90"/>
      <c r="I4" s="90"/>
      <c r="J4" s="90"/>
      <c r="K4" s="90"/>
      <c r="L4" s="6" t="s">
        <v>4</v>
      </c>
    </row>
    <row r="5" spans="2:15" ht="9.6" customHeight="1" thickBot="1">
      <c r="B5" s="81"/>
      <c r="C5" s="82"/>
      <c r="D5" s="82"/>
      <c r="E5" s="82"/>
      <c r="F5" s="82"/>
      <c r="G5" s="82"/>
      <c r="H5" s="82"/>
      <c r="I5" s="82"/>
      <c r="J5" s="82"/>
      <c r="K5" s="82"/>
      <c r="L5" s="83"/>
      <c r="O5" s="1" t="s">
        <v>5</v>
      </c>
    </row>
    <row r="6" spans="2:15" ht="35.25" customHeight="1" thickBot="1">
      <c r="B6" s="76" t="s">
        <v>6</v>
      </c>
      <c r="C6" s="76"/>
      <c r="D6" s="85" t="str">
        <f>VLOOKUP(C23,Base!B:C,2,0)</f>
        <v>ANGELA ARCELIA VALENCIA POLO</v>
      </c>
      <c r="E6" s="86"/>
      <c r="F6" s="86"/>
      <c r="G6" s="87"/>
      <c r="H6" s="76" t="s">
        <v>7</v>
      </c>
      <c r="I6" s="76"/>
      <c r="J6" s="91" t="s">
        <v>49</v>
      </c>
      <c r="K6" s="91"/>
      <c r="L6" s="91"/>
      <c r="O6" s="2" t="s">
        <v>8</v>
      </c>
    </row>
    <row r="7" spans="2:15" ht="39" customHeight="1" thickBot="1">
      <c r="B7" s="76" t="s">
        <v>9</v>
      </c>
      <c r="C7" s="76"/>
      <c r="D7" s="85" t="s">
        <v>10</v>
      </c>
      <c r="E7" s="86"/>
      <c r="F7" s="86"/>
      <c r="G7" s="87"/>
      <c r="H7" s="76" t="s">
        <v>11</v>
      </c>
      <c r="I7" s="76"/>
      <c r="J7" s="88" t="str">
        <f>VLOOKUP(C23,Base!B:E,4)</f>
        <v>018</v>
      </c>
      <c r="K7" s="88"/>
      <c r="L7" s="88"/>
      <c r="O7" s="2" t="s">
        <v>12</v>
      </c>
    </row>
    <row r="8" spans="2:15" ht="39" customHeight="1" thickBot="1">
      <c r="B8" s="76" t="s">
        <v>13</v>
      </c>
      <c r="C8" s="76"/>
      <c r="D8" s="85" t="s">
        <v>14</v>
      </c>
      <c r="E8" s="86"/>
      <c r="F8" s="86"/>
      <c r="G8" s="87"/>
      <c r="H8" s="76" t="s">
        <v>15</v>
      </c>
      <c r="I8" s="76"/>
      <c r="J8" s="88" t="str">
        <f>VLOOKUP(C23,Base!B:F,5,0)</f>
        <v>006</v>
      </c>
      <c r="K8" s="88"/>
      <c r="L8" s="88"/>
      <c r="O8" s="2" t="s">
        <v>16</v>
      </c>
    </row>
    <row r="9" spans="2:15" ht="39" customHeight="1" thickBot="1">
      <c r="B9" s="76" t="s">
        <v>17</v>
      </c>
      <c r="C9" s="76"/>
      <c r="D9" s="77">
        <v>45302</v>
      </c>
      <c r="E9" s="78"/>
      <c r="F9" s="78"/>
      <c r="G9" s="79"/>
      <c r="H9" s="76" t="s">
        <v>18</v>
      </c>
      <c r="I9" s="76"/>
      <c r="J9" s="80" t="s">
        <v>46</v>
      </c>
      <c r="K9" s="80"/>
      <c r="L9" s="80"/>
      <c r="O9" s="2"/>
    </row>
    <row r="10" spans="2:15" ht="6.6" customHeight="1">
      <c r="B10" s="81"/>
      <c r="C10" s="82"/>
      <c r="D10" s="82"/>
      <c r="E10" s="82"/>
      <c r="F10" s="82"/>
      <c r="G10" s="82"/>
      <c r="H10" s="82"/>
      <c r="I10" s="82"/>
      <c r="J10" s="82"/>
      <c r="K10" s="82"/>
      <c r="L10" s="83"/>
      <c r="O10" s="2" t="s">
        <v>20</v>
      </c>
    </row>
    <row r="11" spans="2:15">
      <c r="B11" s="84" t="s">
        <v>21</v>
      </c>
      <c r="C11" s="84" t="s">
        <v>22</v>
      </c>
      <c r="D11" s="84" t="s">
        <v>23</v>
      </c>
      <c r="E11" s="84" t="s">
        <v>24</v>
      </c>
      <c r="F11" s="84" t="s">
        <v>25</v>
      </c>
      <c r="G11" s="66" t="s">
        <v>26</v>
      </c>
      <c r="H11" s="66"/>
      <c r="I11" s="66"/>
      <c r="J11" s="66"/>
      <c r="K11" s="66"/>
      <c r="L11" s="66"/>
      <c r="O11" s="2" t="s">
        <v>27</v>
      </c>
    </row>
    <row r="12" spans="2:15" thickBot="1">
      <c r="B12" s="84"/>
      <c r="C12" s="84"/>
      <c r="D12" s="84"/>
      <c r="E12" s="84"/>
      <c r="F12" s="84"/>
      <c r="G12" s="66" t="s">
        <v>28</v>
      </c>
      <c r="H12" s="66"/>
      <c r="I12" s="66"/>
      <c r="J12" s="66" t="s">
        <v>29</v>
      </c>
      <c r="K12" s="66"/>
      <c r="L12" s="66"/>
      <c r="O12" s="2" t="s">
        <v>30</v>
      </c>
    </row>
    <row r="13" spans="2:15" ht="27" customHeight="1" thickBot="1">
      <c r="B13" s="84"/>
      <c r="C13" s="84"/>
      <c r="D13" s="84"/>
      <c r="E13" s="84"/>
      <c r="F13" s="84"/>
      <c r="G13" s="9" t="s">
        <v>31</v>
      </c>
      <c r="H13" s="10" t="s">
        <v>32</v>
      </c>
      <c r="I13" s="10" t="s">
        <v>33</v>
      </c>
      <c r="J13" s="9" t="s">
        <v>34</v>
      </c>
      <c r="K13" s="9" t="s">
        <v>35</v>
      </c>
      <c r="L13" s="9" t="s">
        <v>36</v>
      </c>
      <c r="O13" s="2" t="s">
        <v>37</v>
      </c>
    </row>
    <row r="14" spans="2:15" s="14" customFormat="1" ht="30" customHeight="1" thickBot="1">
      <c r="B14" s="16">
        <v>1</v>
      </c>
      <c r="C14" s="20">
        <v>45302</v>
      </c>
      <c r="D14" s="18" t="str">
        <f>CONCATENATE(C24," ",TEXT(C23,"#.##0"))</f>
        <v>FICHA SIRBE - CABEZOTE Y VARIABLES ESPECIFICAS- C.C 41.477.688</v>
      </c>
      <c r="E14" s="16" t="s">
        <v>38</v>
      </c>
      <c r="F14" s="16" t="s">
        <v>39</v>
      </c>
      <c r="G14" s="16" t="s">
        <v>39</v>
      </c>
      <c r="H14" s="16" t="s">
        <v>39</v>
      </c>
      <c r="I14" s="16" t="s">
        <v>39</v>
      </c>
      <c r="J14" s="16" t="s">
        <v>39</v>
      </c>
      <c r="K14" s="16" t="s">
        <v>40</v>
      </c>
      <c r="L14" s="19" t="s">
        <v>41</v>
      </c>
      <c r="O14" s="15"/>
    </row>
    <row r="15" spans="2:15" ht="30" customHeight="1" thickBot="1">
      <c r="B15" s="3"/>
      <c r="C15" s="3"/>
      <c r="D15" s="4"/>
      <c r="E15" s="4"/>
      <c r="F15" s="4"/>
      <c r="G15" s="3"/>
      <c r="H15" s="4"/>
      <c r="I15" s="3"/>
      <c r="J15" s="3"/>
      <c r="K15" s="3"/>
      <c r="L15" s="3"/>
      <c r="O15" s="2"/>
    </row>
    <row r="16" spans="2:15" ht="29.25" customHeight="1">
      <c r="B16" s="3"/>
      <c r="C16" s="3"/>
      <c r="D16" s="3"/>
      <c r="E16" s="3"/>
      <c r="F16" s="3"/>
      <c r="G16" s="3"/>
      <c r="H16" s="3"/>
      <c r="I16" s="3"/>
      <c r="J16" s="3"/>
      <c r="K16" s="3"/>
      <c r="L16" s="3"/>
    </row>
    <row r="17" spans="2:12" ht="23.45" customHeight="1">
      <c r="B17" s="67" t="s">
        <v>42</v>
      </c>
      <c r="C17" s="68"/>
      <c r="D17" s="68"/>
      <c r="E17" s="68"/>
      <c r="F17" s="68"/>
      <c r="G17" s="68"/>
      <c r="H17" s="68"/>
      <c r="I17" s="68"/>
      <c r="J17" s="68"/>
      <c r="K17" s="68"/>
      <c r="L17" s="69"/>
    </row>
    <row r="18" spans="2:12">
      <c r="B18" s="70"/>
      <c r="C18" s="71"/>
      <c r="D18" s="71"/>
      <c r="E18" s="71"/>
      <c r="F18" s="71"/>
      <c r="G18" s="71"/>
      <c r="H18" s="71"/>
      <c r="I18" s="71"/>
      <c r="J18" s="71"/>
      <c r="K18" s="71"/>
      <c r="L18" s="72"/>
    </row>
    <row r="19" spans="2:12">
      <c r="B19" s="70"/>
      <c r="C19" s="71"/>
      <c r="D19" s="71"/>
      <c r="E19" s="71"/>
      <c r="F19" s="71"/>
      <c r="G19" s="71"/>
      <c r="H19" s="71"/>
      <c r="I19" s="71"/>
      <c r="J19" s="71"/>
      <c r="K19" s="71"/>
      <c r="L19" s="72"/>
    </row>
    <row r="20" spans="2:12">
      <c r="B20" s="70"/>
      <c r="C20" s="71"/>
      <c r="D20" s="71"/>
      <c r="E20" s="71"/>
      <c r="F20" s="71"/>
      <c r="G20" s="71"/>
      <c r="H20" s="71"/>
      <c r="I20" s="71"/>
      <c r="J20" s="71"/>
      <c r="K20" s="71"/>
      <c r="L20" s="72"/>
    </row>
    <row r="21" spans="2:12">
      <c r="B21" s="73"/>
      <c r="C21" s="74"/>
      <c r="D21" s="74"/>
      <c r="E21" s="74"/>
      <c r="F21" s="74"/>
      <c r="G21" s="74"/>
      <c r="H21" s="74"/>
      <c r="I21" s="74"/>
      <c r="J21" s="74"/>
      <c r="K21" s="74"/>
      <c r="L21" s="75"/>
    </row>
    <row r="23" spans="2:12">
      <c r="C23" s="42">
        <v>41477688</v>
      </c>
    </row>
    <row r="24" spans="2:12">
      <c r="C24" s="41" t="s">
        <v>43</v>
      </c>
    </row>
  </sheetData>
  <mergeCells count="29">
    <mergeCell ref="B1:C4"/>
    <mergeCell ref="D1:K4"/>
    <mergeCell ref="B5:L5"/>
    <mergeCell ref="B6:C6"/>
    <mergeCell ref="D6:G6"/>
    <mergeCell ref="H6:I6"/>
    <mergeCell ref="J6:L6"/>
    <mergeCell ref="B7:C7"/>
    <mergeCell ref="D7:G7"/>
    <mergeCell ref="H7:I7"/>
    <mergeCell ref="J7:L7"/>
    <mergeCell ref="B8:C8"/>
    <mergeCell ref="D8:G8"/>
    <mergeCell ref="H8:I8"/>
    <mergeCell ref="J8:L8"/>
    <mergeCell ref="G11:L11"/>
    <mergeCell ref="G12:I12"/>
    <mergeCell ref="J12:L12"/>
    <mergeCell ref="B17:L21"/>
    <mergeCell ref="B9:C9"/>
    <mergeCell ref="D9:G9"/>
    <mergeCell ref="H9:I9"/>
    <mergeCell ref="J9:L9"/>
    <mergeCell ref="B10:L10"/>
    <mergeCell ref="B11:B13"/>
    <mergeCell ref="C11:C13"/>
    <mergeCell ref="D11:D13"/>
    <mergeCell ref="E11:E13"/>
    <mergeCell ref="F11:F13"/>
  </mergeCells>
  <hyperlinks>
    <hyperlink ref="L14" r:id="rId1" xr:uid="{BDEEC9B4-FB00-4F12-B66C-6C6DA5FBA2FF}"/>
  </hyperlinks>
  <pageMargins left="0.39370078740157483" right="0.39370078740157483" top="0.39370078740157483" bottom="0.39370078740157483" header="0.31496062992125984" footer="0.31496062992125984"/>
  <pageSetup scale="51" orientation="landscape" r:id="rId2"/>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C6A4516C-17CF-4F2B-AF7A-23D33F3E410F}">
          <x14:formula1>
            <xm:f>Base!$B:$B</xm:f>
          </x14:formula1>
          <xm:sqref>C23</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1"/>
  <sheetViews>
    <sheetView showGridLines="0" topLeftCell="C1" zoomScale="80" zoomScaleNormal="80" zoomScaleSheetLayoutView="85" zoomScalePageLayoutView="70" workbookViewId="0">
      <selection activeCell="M1" sqref="M1"/>
    </sheetView>
  </sheetViews>
  <sheetFormatPr defaultColWidth="11.42578125" defaultRowHeight="14.45"/>
  <cols>
    <col min="1" max="1" width="6.7109375" customWidth="1"/>
    <col min="2" max="2" width="27.7109375" customWidth="1"/>
    <col min="3" max="3" width="53.7109375" customWidth="1"/>
    <col min="4" max="4" width="24.85546875" customWidth="1"/>
    <col min="5" max="5" width="26.85546875" customWidth="1"/>
    <col min="6" max="6" width="7.28515625" customWidth="1"/>
    <col min="7" max="7" width="9.28515625" customWidth="1"/>
    <col min="8" max="8" width="13.140625" customWidth="1"/>
    <col min="9" max="9" width="15.140625" customWidth="1"/>
    <col min="10" max="10" width="31.28515625" customWidth="1"/>
    <col min="11" max="11" width="35.85546875" customWidth="1"/>
    <col min="14" max="14" width="32.5703125" hidden="1" customWidth="1"/>
  </cols>
  <sheetData>
    <row r="1" spans="1:14" ht="20.25" customHeight="1">
      <c r="A1" s="89"/>
      <c r="B1" s="89"/>
      <c r="C1" s="90" t="s">
        <v>0</v>
      </c>
      <c r="D1" s="90"/>
      <c r="E1" s="90"/>
      <c r="F1" s="90"/>
      <c r="G1" s="90"/>
      <c r="H1" s="90"/>
      <c r="I1" s="90"/>
      <c r="J1" s="90"/>
      <c r="K1" s="5" t="s">
        <v>1</v>
      </c>
    </row>
    <row r="2" spans="1:14" ht="20.25" customHeight="1">
      <c r="A2" s="89"/>
      <c r="B2" s="89"/>
      <c r="C2" s="90"/>
      <c r="D2" s="90"/>
      <c r="E2" s="90"/>
      <c r="F2" s="90"/>
      <c r="G2" s="90"/>
      <c r="H2" s="90"/>
      <c r="I2" s="90"/>
      <c r="J2" s="90"/>
      <c r="K2" s="6" t="s">
        <v>2</v>
      </c>
    </row>
    <row r="3" spans="1:14" ht="20.25" customHeight="1">
      <c r="A3" s="89"/>
      <c r="B3" s="89"/>
      <c r="C3" s="90"/>
      <c r="D3" s="90"/>
      <c r="E3" s="90"/>
      <c r="F3" s="90"/>
      <c r="G3" s="90"/>
      <c r="H3" s="90"/>
      <c r="I3" s="90"/>
      <c r="J3" s="90"/>
      <c r="K3" s="6" t="s">
        <v>3</v>
      </c>
    </row>
    <row r="4" spans="1:14" ht="20.25" customHeight="1" thickBot="1">
      <c r="A4" s="89"/>
      <c r="B4" s="89"/>
      <c r="C4" s="90"/>
      <c r="D4" s="90"/>
      <c r="E4" s="90"/>
      <c r="F4" s="90"/>
      <c r="G4" s="90"/>
      <c r="H4" s="90"/>
      <c r="I4" s="90"/>
      <c r="J4" s="90"/>
      <c r="K4" s="6" t="s">
        <v>4</v>
      </c>
    </row>
    <row r="5" spans="1:14" ht="9.6" customHeight="1" thickBot="1">
      <c r="A5" s="81"/>
      <c r="B5" s="82"/>
      <c r="C5" s="82"/>
      <c r="D5" s="82"/>
      <c r="E5" s="82"/>
      <c r="F5" s="82"/>
      <c r="G5" s="82"/>
      <c r="H5" s="82"/>
      <c r="I5" s="82"/>
      <c r="J5" s="82"/>
      <c r="K5" s="83"/>
      <c r="N5" s="1" t="s">
        <v>5</v>
      </c>
    </row>
    <row r="6" spans="1:14" ht="35.25" customHeight="1" thickBot="1">
      <c r="A6" s="76" t="s">
        <v>6</v>
      </c>
      <c r="B6" s="76"/>
      <c r="C6" s="85" t="s">
        <v>52</v>
      </c>
      <c r="D6" s="86"/>
      <c r="E6" s="86"/>
      <c r="F6" s="87"/>
      <c r="G6" s="76" t="s">
        <v>7</v>
      </c>
      <c r="H6" s="76"/>
      <c r="I6" s="91" t="s">
        <v>53</v>
      </c>
      <c r="J6" s="91"/>
      <c r="K6" s="91"/>
      <c r="N6" s="2" t="s">
        <v>8</v>
      </c>
    </row>
    <row r="7" spans="1:14" ht="39" customHeight="1" thickBot="1">
      <c r="A7" s="76" t="s">
        <v>9</v>
      </c>
      <c r="B7" s="76"/>
      <c r="C7" s="85" t="s">
        <v>10</v>
      </c>
      <c r="D7" s="86"/>
      <c r="E7" s="86"/>
      <c r="F7" s="87"/>
      <c r="G7" s="76" t="s">
        <v>11</v>
      </c>
      <c r="H7" s="76"/>
      <c r="I7" s="92" t="s">
        <v>54</v>
      </c>
      <c r="J7" s="92"/>
      <c r="K7" s="92"/>
      <c r="N7" s="2" t="s">
        <v>12</v>
      </c>
    </row>
    <row r="8" spans="1:14" ht="39" customHeight="1" thickBot="1">
      <c r="A8" s="76" t="s">
        <v>13</v>
      </c>
      <c r="B8" s="76"/>
      <c r="C8" s="85" t="s">
        <v>14</v>
      </c>
      <c r="D8" s="86"/>
      <c r="E8" s="86"/>
      <c r="F8" s="87"/>
      <c r="G8" s="76" t="s">
        <v>15</v>
      </c>
      <c r="H8" s="76"/>
      <c r="I8" s="92" t="s">
        <v>55</v>
      </c>
      <c r="J8" s="92"/>
      <c r="K8" s="92"/>
      <c r="N8" s="2" t="s">
        <v>16</v>
      </c>
    </row>
    <row r="9" spans="1:14" ht="39" customHeight="1" thickBot="1">
      <c r="A9" s="76" t="s">
        <v>17</v>
      </c>
      <c r="B9" s="76"/>
      <c r="C9" s="93">
        <v>45308</v>
      </c>
      <c r="D9" s="86"/>
      <c r="E9" s="86"/>
      <c r="F9" s="87"/>
      <c r="G9" s="76" t="s">
        <v>18</v>
      </c>
      <c r="H9" s="76"/>
      <c r="I9" s="88" t="s">
        <v>56</v>
      </c>
      <c r="J9" s="88"/>
      <c r="K9" s="88"/>
      <c r="N9" s="2"/>
    </row>
    <row r="10" spans="1:14" ht="6.6" customHeight="1" thickBot="1">
      <c r="A10" s="81"/>
      <c r="B10" s="82"/>
      <c r="C10" s="82"/>
      <c r="D10" s="82"/>
      <c r="E10" s="82"/>
      <c r="F10" s="82"/>
      <c r="G10" s="82"/>
      <c r="H10" s="82"/>
      <c r="I10" s="82"/>
      <c r="J10" s="82"/>
      <c r="K10" s="83"/>
      <c r="N10" s="2" t="s">
        <v>20</v>
      </c>
    </row>
    <row r="11" spans="1:14" ht="15" thickBot="1">
      <c r="A11" s="84" t="s">
        <v>21</v>
      </c>
      <c r="B11" s="84" t="s">
        <v>22</v>
      </c>
      <c r="C11" s="84" t="s">
        <v>23</v>
      </c>
      <c r="D11" s="84" t="s">
        <v>24</v>
      </c>
      <c r="E11" s="84" t="s">
        <v>25</v>
      </c>
      <c r="F11" s="66" t="s">
        <v>26</v>
      </c>
      <c r="G11" s="66"/>
      <c r="H11" s="66"/>
      <c r="I11" s="66"/>
      <c r="J11" s="66"/>
      <c r="K11" s="66"/>
      <c r="N11" s="2" t="s">
        <v>27</v>
      </c>
    </row>
    <row r="12" spans="1:14" ht="15" thickBot="1">
      <c r="A12" s="84"/>
      <c r="B12" s="84"/>
      <c r="C12" s="84"/>
      <c r="D12" s="84"/>
      <c r="E12" s="84"/>
      <c r="F12" s="66" t="s">
        <v>28</v>
      </c>
      <c r="G12" s="66"/>
      <c r="H12" s="66"/>
      <c r="I12" s="66" t="s">
        <v>29</v>
      </c>
      <c r="J12" s="66"/>
      <c r="K12" s="66"/>
      <c r="N12" s="2" t="s">
        <v>30</v>
      </c>
    </row>
    <row r="13" spans="1:14" ht="27" customHeight="1" thickBot="1">
      <c r="A13" s="84"/>
      <c r="B13" s="84"/>
      <c r="C13" s="84"/>
      <c r="D13" s="84"/>
      <c r="E13" s="84"/>
      <c r="F13" s="9" t="s">
        <v>31</v>
      </c>
      <c r="G13" s="10" t="s">
        <v>32</v>
      </c>
      <c r="H13" s="10" t="s">
        <v>33</v>
      </c>
      <c r="I13" s="9" t="s">
        <v>34</v>
      </c>
      <c r="J13" s="9" t="s">
        <v>35</v>
      </c>
      <c r="K13" s="9" t="s">
        <v>36</v>
      </c>
      <c r="N13" s="2" t="s">
        <v>37</v>
      </c>
    </row>
    <row r="14" spans="1:14" s="14" customFormat="1" ht="30" customHeight="1" thickBot="1">
      <c r="A14" s="16">
        <v>1</v>
      </c>
      <c r="B14" s="17">
        <v>45308</v>
      </c>
      <c r="C14" s="18" t="s">
        <v>57</v>
      </c>
      <c r="D14" s="16" t="s">
        <v>58</v>
      </c>
      <c r="E14" s="16"/>
      <c r="F14" s="16">
        <v>1</v>
      </c>
      <c r="G14" s="16">
        <v>1</v>
      </c>
      <c r="H14" s="16">
        <v>1001</v>
      </c>
      <c r="I14" s="16" t="s">
        <v>39</v>
      </c>
      <c r="J14" s="16" t="s">
        <v>39</v>
      </c>
      <c r="K14" s="16" t="s">
        <v>39</v>
      </c>
      <c r="N14" s="15"/>
    </row>
    <row r="15" spans="1:14" ht="30" customHeight="1" thickBot="1">
      <c r="A15" s="3"/>
      <c r="B15" s="3"/>
      <c r="C15" s="4"/>
      <c r="D15" s="4"/>
      <c r="E15" s="4"/>
      <c r="F15" s="3"/>
      <c r="G15" s="4"/>
      <c r="H15" s="3"/>
      <c r="I15" s="3"/>
      <c r="J15" s="3"/>
      <c r="K15" s="3"/>
      <c r="N15" s="2"/>
    </row>
    <row r="16" spans="1:14" ht="29.25" customHeight="1">
      <c r="A16" s="3"/>
      <c r="B16" s="3"/>
      <c r="C16" s="3"/>
      <c r="D16" s="3"/>
      <c r="E16" s="3"/>
      <c r="F16" s="3"/>
      <c r="G16" s="3"/>
      <c r="H16" s="3"/>
      <c r="I16" s="3"/>
      <c r="J16" s="3"/>
      <c r="K16" s="3"/>
    </row>
    <row r="17" spans="1:11" ht="23.45" customHeight="1">
      <c r="A17" s="67" t="s">
        <v>59</v>
      </c>
      <c r="B17" s="68"/>
      <c r="C17" s="68"/>
      <c r="D17" s="68"/>
      <c r="E17" s="68"/>
      <c r="F17" s="68"/>
      <c r="G17" s="68"/>
      <c r="H17" s="68"/>
      <c r="I17" s="68"/>
      <c r="J17" s="68"/>
      <c r="K17" s="69"/>
    </row>
    <row r="18" spans="1:11">
      <c r="A18" s="70"/>
      <c r="B18" s="71"/>
      <c r="C18" s="71"/>
      <c r="D18" s="71"/>
      <c r="E18" s="71"/>
      <c r="F18" s="71"/>
      <c r="G18" s="71"/>
      <c r="H18" s="71"/>
      <c r="I18" s="71"/>
      <c r="J18" s="71"/>
      <c r="K18" s="72"/>
    </row>
    <row r="19" spans="1:11">
      <c r="A19" s="70"/>
      <c r="B19" s="71"/>
      <c r="C19" s="71"/>
      <c r="D19" s="71"/>
      <c r="E19" s="71"/>
      <c r="F19" s="71"/>
      <c r="G19" s="71"/>
      <c r="H19" s="71"/>
      <c r="I19" s="71"/>
      <c r="J19" s="71"/>
      <c r="K19" s="72"/>
    </row>
    <row r="20" spans="1:11">
      <c r="A20" s="70"/>
      <c r="B20" s="71"/>
      <c r="C20" s="71"/>
      <c r="D20" s="71"/>
      <c r="E20" s="71"/>
      <c r="F20" s="71"/>
      <c r="G20" s="71"/>
      <c r="H20" s="71"/>
      <c r="I20" s="71"/>
      <c r="J20" s="71"/>
      <c r="K20" s="72"/>
    </row>
    <row r="21" spans="1:11">
      <c r="A21" s="73"/>
      <c r="B21" s="74"/>
      <c r="C21" s="74"/>
      <c r="D21" s="74"/>
      <c r="E21" s="74"/>
      <c r="F21" s="74"/>
      <c r="G21" s="74"/>
      <c r="H21" s="74"/>
      <c r="I21" s="74"/>
      <c r="J21" s="74"/>
      <c r="K21" s="75"/>
    </row>
  </sheetData>
  <mergeCells count="29">
    <mergeCell ref="A17:K21"/>
    <mergeCell ref="G6:H6"/>
    <mergeCell ref="G7:H7"/>
    <mergeCell ref="G8:H8"/>
    <mergeCell ref="G9:H9"/>
    <mergeCell ref="B11:B13"/>
    <mergeCell ref="A11:A13"/>
    <mergeCell ref="F12:H12"/>
    <mergeCell ref="I12:K12"/>
    <mergeCell ref="F11:K11"/>
    <mergeCell ref="D11:D13"/>
    <mergeCell ref="C11:C13"/>
    <mergeCell ref="E11:E13"/>
    <mergeCell ref="C1:J4"/>
    <mergeCell ref="A5:K5"/>
    <mergeCell ref="A10:K10"/>
    <mergeCell ref="I6:K6"/>
    <mergeCell ref="I7:K7"/>
    <mergeCell ref="I8:K8"/>
    <mergeCell ref="A1:B4"/>
    <mergeCell ref="A9:B9"/>
    <mergeCell ref="I9:K9"/>
    <mergeCell ref="A8:B8"/>
    <mergeCell ref="A6:B6"/>
    <mergeCell ref="A7:B7"/>
    <mergeCell ref="C7:F7"/>
    <mergeCell ref="C8:F8"/>
    <mergeCell ref="C9:F9"/>
    <mergeCell ref="C6:F6"/>
  </mergeCells>
  <pageMargins left="0.39370078740157483" right="0.39370078740157483" top="0.39370078740157483" bottom="0.39370078740157483" header="0.31496062992125984" footer="0.31496062992125984"/>
  <pageSetup scale="51" orientation="landscape"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60D3A-D692-4AEE-926E-B2A06732ED02}">
  <dimension ref="A1:G29"/>
  <sheetViews>
    <sheetView showGridLines="0" topLeftCell="A13" workbookViewId="0">
      <selection activeCell="C13" sqref="C13:G13"/>
    </sheetView>
  </sheetViews>
  <sheetFormatPr defaultColWidth="11.42578125" defaultRowHeight="14.45"/>
  <cols>
    <col min="1" max="1" width="2.5703125" customWidth="1"/>
    <col min="2" max="2" width="5.140625" customWidth="1"/>
    <col min="3" max="3" width="7.85546875" customWidth="1"/>
    <col min="4" max="4" width="6.42578125" customWidth="1"/>
    <col min="5" max="5" width="47.7109375" customWidth="1"/>
    <col min="7" max="7" width="23.28515625" customWidth="1"/>
  </cols>
  <sheetData>
    <row r="1" spans="1:7" ht="15" customHeight="1">
      <c r="A1" s="96"/>
      <c r="B1" s="96"/>
      <c r="C1" s="96"/>
      <c r="D1" s="96"/>
      <c r="E1" s="97" t="s">
        <v>0</v>
      </c>
      <c r="F1" s="98" t="s">
        <v>1</v>
      </c>
      <c r="G1" s="98"/>
    </row>
    <row r="2" spans="1:7">
      <c r="A2" s="96"/>
      <c r="B2" s="96"/>
      <c r="C2" s="96"/>
      <c r="D2" s="96"/>
      <c r="E2" s="97"/>
      <c r="F2" s="98" t="s">
        <v>2</v>
      </c>
      <c r="G2" s="98"/>
    </row>
    <row r="3" spans="1:7">
      <c r="A3" s="96"/>
      <c r="B3" s="96"/>
      <c r="C3" s="96"/>
      <c r="D3" s="96"/>
      <c r="E3" s="97"/>
      <c r="F3" s="98" t="s">
        <v>60</v>
      </c>
      <c r="G3" s="98"/>
    </row>
    <row r="4" spans="1:7">
      <c r="A4" s="96"/>
      <c r="B4" s="96"/>
      <c r="C4" s="96"/>
      <c r="D4" s="96"/>
      <c r="E4" s="97"/>
      <c r="F4" s="98" t="s">
        <v>4</v>
      </c>
      <c r="G4" s="98"/>
    </row>
    <row r="5" spans="1:7">
      <c r="A5" s="11"/>
      <c r="B5" s="11"/>
      <c r="C5" s="11"/>
      <c r="D5" s="11"/>
      <c r="E5" s="12"/>
      <c r="F5" s="13"/>
      <c r="G5" s="13"/>
    </row>
    <row r="6" spans="1:7">
      <c r="A6" s="103" t="s">
        <v>61</v>
      </c>
      <c r="B6" s="103"/>
      <c r="C6" s="103"/>
      <c r="D6" s="103"/>
      <c r="E6" s="103"/>
      <c r="F6" s="103"/>
      <c r="G6" s="103"/>
    </row>
    <row r="7" spans="1:7" s="7" customFormat="1" ht="75" customHeight="1">
      <c r="A7" s="90">
        <v>1</v>
      </c>
      <c r="B7" s="90"/>
      <c r="C7" s="104" t="s">
        <v>62</v>
      </c>
      <c r="D7" s="104"/>
      <c r="E7" s="104"/>
      <c r="F7" s="104"/>
      <c r="G7" s="104"/>
    </row>
    <row r="8" spans="1:7" s="7" customFormat="1" ht="109.5" customHeight="1">
      <c r="A8" s="90">
        <v>2</v>
      </c>
      <c r="B8" s="90"/>
      <c r="C8" s="99" t="s">
        <v>63</v>
      </c>
      <c r="D8" s="100"/>
      <c r="E8" s="100"/>
      <c r="F8" s="100"/>
      <c r="G8" s="101"/>
    </row>
    <row r="9" spans="1:7" s="8" customFormat="1" ht="52.5" customHeight="1">
      <c r="A9" s="102">
        <v>3</v>
      </c>
      <c r="B9" s="102"/>
      <c r="C9" s="105" t="s">
        <v>64</v>
      </c>
      <c r="D9" s="105"/>
      <c r="E9" s="105"/>
      <c r="F9" s="105"/>
      <c r="G9" s="105"/>
    </row>
    <row r="10" spans="1:7" s="8" customFormat="1" ht="32.25" customHeight="1">
      <c r="A10" s="102">
        <v>4</v>
      </c>
      <c r="B10" s="102"/>
      <c r="C10" s="105" t="s">
        <v>65</v>
      </c>
      <c r="D10" s="105"/>
      <c r="E10" s="105"/>
      <c r="F10" s="105"/>
      <c r="G10" s="105"/>
    </row>
    <row r="11" spans="1:7" s="8" customFormat="1" ht="48.75" customHeight="1">
      <c r="A11" s="102">
        <v>5</v>
      </c>
      <c r="B11" s="102"/>
      <c r="C11" s="106" t="s">
        <v>66</v>
      </c>
      <c r="D11" s="106"/>
      <c r="E11" s="106"/>
      <c r="F11" s="106"/>
      <c r="G11" s="106"/>
    </row>
    <row r="12" spans="1:7" s="8" customFormat="1" ht="53.25" customHeight="1">
      <c r="A12" s="102">
        <v>6</v>
      </c>
      <c r="B12" s="102"/>
      <c r="C12" s="105" t="s">
        <v>67</v>
      </c>
      <c r="D12" s="105"/>
      <c r="E12" s="105"/>
      <c r="F12" s="105"/>
      <c r="G12" s="105"/>
    </row>
    <row r="13" spans="1:7" s="8" customFormat="1" ht="32.25" customHeight="1">
      <c r="A13" s="102">
        <v>7</v>
      </c>
      <c r="B13" s="102"/>
      <c r="C13" s="99" t="s">
        <v>68</v>
      </c>
      <c r="D13" s="100"/>
      <c r="E13" s="100"/>
      <c r="F13" s="100"/>
      <c r="G13" s="101"/>
    </row>
    <row r="14" spans="1:7" s="8" customFormat="1" ht="32.25" customHeight="1">
      <c r="A14" s="102">
        <v>8</v>
      </c>
      <c r="B14" s="102"/>
      <c r="C14" s="99" t="s">
        <v>69</v>
      </c>
      <c r="D14" s="100"/>
      <c r="E14" s="100"/>
      <c r="F14" s="100"/>
      <c r="G14" s="101"/>
    </row>
    <row r="15" spans="1:7" s="8" customFormat="1" ht="32.25" customHeight="1">
      <c r="A15" s="102">
        <v>9</v>
      </c>
      <c r="B15" s="102"/>
      <c r="C15" s="99" t="s">
        <v>70</v>
      </c>
      <c r="D15" s="100"/>
      <c r="E15" s="100"/>
      <c r="F15" s="100"/>
      <c r="G15" s="101"/>
    </row>
    <row r="16" spans="1:7" s="8" customFormat="1" ht="32.25" customHeight="1">
      <c r="A16" s="102">
        <v>10</v>
      </c>
      <c r="B16" s="102"/>
      <c r="C16" s="99" t="s">
        <v>71</v>
      </c>
      <c r="D16" s="100"/>
      <c r="E16" s="100"/>
      <c r="F16" s="100"/>
      <c r="G16" s="101"/>
    </row>
    <row r="17" spans="1:7" s="8" customFormat="1" ht="136.5" customHeight="1">
      <c r="A17" s="102">
        <v>11</v>
      </c>
      <c r="B17" s="102"/>
      <c r="C17" s="99" t="s">
        <v>72</v>
      </c>
      <c r="D17" s="100"/>
      <c r="E17" s="100"/>
      <c r="F17" s="100"/>
      <c r="G17" s="101"/>
    </row>
    <row r="18" spans="1:7" s="8" customFormat="1" ht="32.25" customHeight="1">
      <c r="A18" s="102">
        <v>12</v>
      </c>
      <c r="B18" s="102"/>
      <c r="C18" s="99" t="s">
        <v>73</v>
      </c>
      <c r="D18" s="100"/>
      <c r="E18" s="100"/>
      <c r="F18" s="100"/>
      <c r="G18" s="101"/>
    </row>
    <row r="19" spans="1:7" s="8" customFormat="1" ht="111.75" customHeight="1">
      <c r="A19" s="102">
        <v>13</v>
      </c>
      <c r="B19" s="102"/>
      <c r="C19" s="107" t="s">
        <v>74</v>
      </c>
      <c r="D19" s="108"/>
      <c r="E19" s="108"/>
      <c r="F19" s="108"/>
      <c r="G19" s="109"/>
    </row>
    <row r="20" spans="1:7" s="8" customFormat="1" ht="32.25" customHeight="1">
      <c r="A20" s="102">
        <v>14</v>
      </c>
      <c r="B20" s="102"/>
      <c r="C20" s="99" t="s">
        <v>75</v>
      </c>
      <c r="D20" s="100"/>
      <c r="E20" s="100"/>
      <c r="F20" s="100"/>
      <c r="G20" s="101"/>
    </row>
    <row r="21" spans="1:7" s="8" customFormat="1" ht="32.25" customHeight="1">
      <c r="A21" s="102">
        <v>15</v>
      </c>
      <c r="B21" s="102"/>
      <c r="C21" s="99" t="s">
        <v>76</v>
      </c>
      <c r="D21" s="100"/>
      <c r="E21" s="100"/>
      <c r="F21" s="100"/>
      <c r="G21" s="101"/>
    </row>
    <row r="22" spans="1:7" s="8" customFormat="1" ht="32.25" customHeight="1">
      <c r="A22" s="102">
        <v>16</v>
      </c>
      <c r="B22" s="102"/>
      <c r="C22" s="99" t="s">
        <v>77</v>
      </c>
      <c r="D22" s="100"/>
      <c r="E22" s="100"/>
      <c r="F22" s="100"/>
      <c r="G22" s="101"/>
    </row>
    <row r="23" spans="1:7" s="8" customFormat="1" ht="53.25" customHeight="1">
      <c r="A23" s="102">
        <v>17</v>
      </c>
      <c r="B23" s="102"/>
      <c r="C23" s="99" t="s">
        <v>78</v>
      </c>
      <c r="D23" s="100"/>
      <c r="E23" s="100"/>
      <c r="F23" s="100"/>
      <c r="G23" s="101"/>
    </row>
    <row r="24" spans="1:7" s="8" customFormat="1" ht="44.25" customHeight="1">
      <c r="A24" s="102">
        <v>18</v>
      </c>
      <c r="B24" s="102"/>
      <c r="C24" s="99" t="s">
        <v>79</v>
      </c>
      <c r="D24" s="100"/>
      <c r="E24" s="100"/>
      <c r="F24" s="100"/>
      <c r="G24" s="101"/>
    </row>
    <row r="25" spans="1:7" s="8" customFormat="1" ht="48" customHeight="1">
      <c r="A25" s="102">
        <v>19</v>
      </c>
      <c r="B25" s="102"/>
      <c r="C25" s="99" t="s">
        <v>80</v>
      </c>
      <c r="D25" s="100"/>
      <c r="E25" s="100"/>
      <c r="F25" s="100"/>
      <c r="G25" s="101"/>
    </row>
    <row r="26" spans="1:7" s="8" customFormat="1" ht="65.25" customHeight="1">
      <c r="A26" s="102">
        <v>20</v>
      </c>
      <c r="B26" s="102"/>
      <c r="C26" s="99" t="s">
        <v>81</v>
      </c>
      <c r="D26" s="100"/>
      <c r="E26" s="100"/>
      <c r="F26" s="100"/>
      <c r="G26" s="101"/>
    </row>
    <row r="27" spans="1:7" s="8" customFormat="1" ht="45.75" customHeight="1">
      <c r="A27" s="102">
        <v>21</v>
      </c>
      <c r="B27" s="102"/>
      <c r="C27" s="99" t="s">
        <v>82</v>
      </c>
      <c r="D27" s="100"/>
      <c r="E27" s="100"/>
      <c r="F27" s="100"/>
      <c r="G27" s="101"/>
    </row>
    <row r="28" spans="1:7" s="8" customFormat="1" ht="74.25" customHeight="1">
      <c r="A28" s="102">
        <v>22</v>
      </c>
      <c r="B28" s="102"/>
      <c r="C28" s="99" t="s">
        <v>83</v>
      </c>
      <c r="D28" s="100"/>
      <c r="E28" s="100"/>
      <c r="F28" s="100"/>
      <c r="G28" s="101"/>
    </row>
    <row r="29" spans="1:7" ht="45" customHeight="1">
      <c r="A29" s="94" t="s">
        <v>84</v>
      </c>
      <c r="B29" s="95"/>
      <c r="C29" s="95"/>
      <c r="D29" s="95"/>
      <c r="E29" s="95"/>
      <c r="F29" s="95"/>
      <c r="G29" s="95"/>
    </row>
  </sheetData>
  <mergeCells count="52">
    <mergeCell ref="A26:B26"/>
    <mergeCell ref="A27:B27"/>
    <mergeCell ref="A28:B28"/>
    <mergeCell ref="C26:G26"/>
    <mergeCell ref="C27:G27"/>
    <mergeCell ref="C28:G28"/>
    <mergeCell ref="A25:B25"/>
    <mergeCell ref="A14:B14"/>
    <mergeCell ref="A15:B15"/>
    <mergeCell ref="A16:B16"/>
    <mergeCell ref="A17:B17"/>
    <mergeCell ref="A18:B18"/>
    <mergeCell ref="A19:B19"/>
    <mergeCell ref="A20:B20"/>
    <mergeCell ref="A21:B21"/>
    <mergeCell ref="A22:B22"/>
    <mergeCell ref="A23:B23"/>
    <mergeCell ref="A24:B24"/>
    <mergeCell ref="C12:G12"/>
    <mergeCell ref="C25:G25"/>
    <mergeCell ref="C14:G14"/>
    <mergeCell ref="C15:G15"/>
    <mergeCell ref="C16:G16"/>
    <mergeCell ref="C17:G17"/>
    <mergeCell ref="C18:G18"/>
    <mergeCell ref="C19:G19"/>
    <mergeCell ref="C20:G20"/>
    <mergeCell ref="C21:G21"/>
    <mergeCell ref="C22:G22"/>
    <mergeCell ref="C23:G23"/>
    <mergeCell ref="C24:G24"/>
    <mergeCell ref="C9:G9"/>
    <mergeCell ref="A10:B10"/>
    <mergeCell ref="C10:G10"/>
    <mergeCell ref="A11:B11"/>
    <mergeCell ref="C11:G11"/>
    <mergeCell ref="A29:G29"/>
    <mergeCell ref="A1:D4"/>
    <mergeCell ref="E1:E4"/>
    <mergeCell ref="F1:G1"/>
    <mergeCell ref="F2:G2"/>
    <mergeCell ref="F3:G3"/>
    <mergeCell ref="F4:G4"/>
    <mergeCell ref="C13:G13"/>
    <mergeCell ref="A12:B12"/>
    <mergeCell ref="A13:B13"/>
    <mergeCell ref="A6:G6"/>
    <mergeCell ref="A7:B7"/>
    <mergeCell ref="C7:G7"/>
    <mergeCell ref="A8:B8"/>
    <mergeCell ref="C8:G8"/>
    <mergeCell ref="A9:B9"/>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D24E9-A0BD-4286-B446-546DDB1BE6EE}">
  <dimension ref="A1:W1316"/>
  <sheetViews>
    <sheetView topLeftCell="A1291" zoomScale="70" zoomScaleNormal="70" workbookViewId="0">
      <selection activeCell="E1316" sqref="E1316"/>
    </sheetView>
  </sheetViews>
  <sheetFormatPr defaultColWidth="11.42578125" defaultRowHeight="14.45"/>
  <cols>
    <col min="3" max="3" width="45" bestFit="1" customWidth="1"/>
    <col min="10" max="10" width="10.5703125" bestFit="1" customWidth="1"/>
    <col min="11" max="12" width="45" bestFit="1" customWidth="1"/>
    <col min="14" max="14" width="19.5703125" customWidth="1"/>
  </cols>
  <sheetData>
    <row r="1" spans="1:23" ht="171.6" customHeight="1">
      <c r="A1" s="110"/>
      <c r="B1" s="112" t="s">
        <v>85</v>
      </c>
      <c r="C1" s="49"/>
      <c r="D1" s="112" t="s">
        <v>86</v>
      </c>
      <c r="E1" s="112" t="s">
        <v>87</v>
      </c>
      <c r="F1" s="112" t="s">
        <v>88</v>
      </c>
      <c r="G1" s="112" t="s">
        <v>89</v>
      </c>
      <c r="H1" s="50" t="s">
        <v>90</v>
      </c>
      <c r="I1" s="112" t="s">
        <v>91</v>
      </c>
      <c r="J1" s="112" t="s">
        <v>92</v>
      </c>
      <c r="K1" s="50" t="s">
        <v>93</v>
      </c>
      <c r="L1" s="112" t="s">
        <v>94</v>
      </c>
      <c r="M1" s="112" t="s">
        <v>85</v>
      </c>
      <c r="N1" s="115" t="s">
        <v>95</v>
      </c>
      <c r="O1" s="117" t="s">
        <v>96</v>
      </c>
      <c r="P1" s="117" t="s">
        <v>97</v>
      </c>
      <c r="Q1" s="117" t="s">
        <v>98</v>
      </c>
      <c r="R1" s="112" t="s">
        <v>99</v>
      </c>
      <c r="S1" s="112" t="s">
        <v>20</v>
      </c>
      <c r="T1" s="112" t="s">
        <v>100</v>
      </c>
      <c r="U1" s="112" t="s">
        <v>101</v>
      </c>
      <c r="V1" s="112" t="s">
        <v>102</v>
      </c>
      <c r="W1" s="113"/>
    </row>
    <row r="2" spans="1:23" ht="26.45">
      <c r="A2" s="111"/>
      <c r="B2" s="111"/>
      <c r="C2" s="51" t="s">
        <v>103</v>
      </c>
      <c r="D2" s="111"/>
      <c r="E2" s="111"/>
      <c r="F2" s="111"/>
      <c r="G2" s="111"/>
      <c r="H2" s="51" t="s">
        <v>104</v>
      </c>
      <c r="I2" s="111"/>
      <c r="J2" s="111"/>
      <c r="K2" s="51" t="s">
        <v>103</v>
      </c>
      <c r="L2" s="111"/>
      <c r="M2" s="111"/>
      <c r="N2" s="116"/>
      <c r="O2" s="118"/>
      <c r="P2" s="118"/>
      <c r="Q2" s="118"/>
      <c r="R2" s="111"/>
      <c r="S2" s="111"/>
      <c r="T2" s="111"/>
      <c r="U2" s="111"/>
      <c r="V2" s="111"/>
      <c r="W2" s="114"/>
    </row>
    <row r="3" spans="1:23" ht="25.15" customHeight="1">
      <c r="A3" s="38">
        <v>1</v>
      </c>
      <c r="B3" s="55">
        <v>9760851</v>
      </c>
      <c r="C3" s="3" t="s">
        <v>105</v>
      </c>
      <c r="D3" s="38">
        <v>11440</v>
      </c>
      <c r="E3" s="48" t="s">
        <v>54</v>
      </c>
      <c r="F3" s="48" t="s">
        <v>106</v>
      </c>
      <c r="G3" s="25" t="s">
        <v>10</v>
      </c>
      <c r="H3" s="22" t="s">
        <v>14</v>
      </c>
      <c r="I3" s="25" t="s">
        <v>107</v>
      </c>
      <c r="J3" s="24"/>
      <c r="K3" s="25" t="s">
        <v>105</v>
      </c>
      <c r="L3" s="38" t="s">
        <v>105</v>
      </c>
      <c r="M3" s="43">
        <v>9760851</v>
      </c>
      <c r="N3" s="21">
        <v>215255361</v>
      </c>
      <c r="O3" s="30">
        <v>2022</v>
      </c>
      <c r="P3" s="37">
        <v>44607</v>
      </c>
      <c r="Q3" s="37">
        <v>45932</v>
      </c>
      <c r="R3" s="38" t="s">
        <v>108</v>
      </c>
      <c r="S3" s="38"/>
      <c r="T3" s="38">
        <v>70</v>
      </c>
      <c r="U3" s="38">
        <v>1</v>
      </c>
      <c r="V3" s="38" t="s">
        <v>109</v>
      </c>
      <c r="W3" s="22" t="s">
        <v>110</v>
      </c>
    </row>
    <row r="4" spans="1:23" ht="25.15" customHeight="1">
      <c r="A4" s="38">
        <v>2</v>
      </c>
      <c r="B4" s="55">
        <v>79288349</v>
      </c>
      <c r="C4" s="4" t="s">
        <v>111</v>
      </c>
      <c r="D4" s="3">
        <v>11440</v>
      </c>
      <c r="E4" s="3" t="s">
        <v>54</v>
      </c>
      <c r="F4" s="3" t="s">
        <v>106</v>
      </c>
      <c r="G4" s="25" t="s">
        <v>10</v>
      </c>
      <c r="H4" s="22" t="s">
        <v>14</v>
      </c>
      <c r="I4" s="25" t="s">
        <v>107</v>
      </c>
      <c r="J4" s="24"/>
      <c r="K4" s="25" t="s">
        <v>111</v>
      </c>
      <c r="L4" s="25" t="s">
        <v>111</v>
      </c>
      <c r="M4" s="43">
        <v>79288349</v>
      </c>
      <c r="N4" s="21">
        <v>214623406518</v>
      </c>
      <c r="O4" s="30">
        <v>2021</v>
      </c>
      <c r="P4" s="37">
        <v>44512</v>
      </c>
      <c r="Q4" s="37">
        <v>46007</v>
      </c>
      <c r="R4" s="38" t="s">
        <v>108</v>
      </c>
      <c r="S4" s="38"/>
      <c r="T4" s="38">
        <v>70</v>
      </c>
      <c r="U4" s="38">
        <v>2</v>
      </c>
      <c r="V4" s="38" t="s">
        <v>109</v>
      </c>
      <c r="W4" s="22" t="s">
        <v>110</v>
      </c>
    </row>
    <row r="5" spans="1:23" ht="25.15" customHeight="1">
      <c r="A5" s="38">
        <v>3</v>
      </c>
      <c r="B5" s="55">
        <v>19461903</v>
      </c>
      <c r="C5" s="4" t="s">
        <v>112</v>
      </c>
      <c r="D5" s="3">
        <v>11440</v>
      </c>
      <c r="E5" s="3" t="s">
        <v>54</v>
      </c>
      <c r="F5" s="3" t="s">
        <v>106</v>
      </c>
      <c r="G5" s="25" t="s">
        <v>10</v>
      </c>
      <c r="H5" s="22" t="s">
        <v>14</v>
      </c>
      <c r="I5" s="25" t="s">
        <v>107</v>
      </c>
      <c r="J5" s="24"/>
      <c r="K5" s="25" t="s">
        <v>112</v>
      </c>
      <c r="L5" s="25" t="s">
        <v>112</v>
      </c>
      <c r="M5" s="23">
        <v>19461903</v>
      </c>
      <c r="N5" s="21"/>
      <c r="O5" s="30">
        <v>2023</v>
      </c>
      <c r="P5" s="37">
        <v>44964</v>
      </c>
      <c r="Q5" s="37">
        <v>45932</v>
      </c>
      <c r="R5" s="38" t="s">
        <v>108</v>
      </c>
      <c r="S5" s="38"/>
      <c r="T5" s="38">
        <v>70</v>
      </c>
      <c r="U5" s="38">
        <v>3</v>
      </c>
      <c r="V5" s="38" t="s">
        <v>109</v>
      </c>
      <c r="W5" s="22" t="s">
        <v>110</v>
      </c>
    </row>
    <row r="6" spans="1:23" ht="25.15" customHeight="1">
      <c r="A6" s="38">
        <v>4</v>
      </c>
      <c r="B6" s="56">
        <v>19449621</v>
      </c>
      <c r="C6" s="4" t="s">
        <v>113</v>
      </c>
      <c r="D6" s="3">
        <v>11440</v>
      </c>
      <c r="E6" s="3" t="s">
        <v>54</v>
      </c>
      <c r="F6" s="3" t="s">
        <v>106</v>
      </c>
      <c r="G6" s="25" t="s">
        <v>10</v>
      </c>
      <c r="H6" s="22" t="s">
        <v>14</v>
      </c>
      <c r="I6" s="25" t="s">
        <v>107</v>
      </c>
      <c r="J6" s="24"/>
      <c r="K6" s="25" t="s">
        <v>113</v>
      </c>
      <c r="L6" s="25" t="s">
        <v>113</v>
      </c>
      <c r="M6" s="36">
        <v>19449621</v>
      </c>
      <c r="N6" s="21">
        <v>214623406596</v>
      </c>
      <c r="O6" s="25">
        <v>2023</v>
      </c>
      <c r="P6" s="37">
        <v>44979</v>
      </c>
      <c r="Q6" s="37">
        <v>45932</v>
      </c>
      <c r="R6" s="38" t="s">
        <v>108</v>
      </c>
      <c r="S6" s="38"/>
      <c r="T6" s="38">
        <v>70</v>
      </c>
      <c r="U6" s="38">
        <v>4</v>
      </c>
      <c r="V6" s="38" t="s">
        <v>109</v>
      </c>
      <c r="W6" s="22" t="s">
        <v>110</v>
      </c>
    </row>
    <row r="7" spans="1:23" ht="25.15" customHeight="1">
      <c r="A7" s="38">
        <v>5</v>
      </c>
      <c r="B7" s="56">
        <v>19368974</v>
      </c>
      <c r="C7" s="4" t="s">
        <v>114</v>
      </c>
      <c r="D7" s="3">
        <v>11440</v>
      </c>
      <c r="E7" s="3" t="s">
        <v>54</v>
      </c>
      <c r="F7" s="3" t="s">
        <v>106</v>
      </c>
      <c r="G7" s="25" t="s">
        <v>10</v>
      </c>
      <c r="H7" s="22" t="s">
        <v>14</v>
      </c>
      <c r="I7" s="25" t="s">
        <v>107</v>
      </c>
      <c r="J7" s="24"/>
      <c r="K7" s="25" t="s">
        <v>114</v>
      </c>
      <c r="L7" s="25" t="s">
        <v>114</v>
      </c>
      <c r="M7" s="36">
        <v>19368974</v>
      </c>
      <c r="N7" s="21">
        <v>214623406605</v>
      </c>
      <c r="O7" s="25">
        <v>2022</v>
      </c>
      <c r="P7" s="37">
        <v>44874</v>
      </c>
      <c r="Q7" s="37">
        <v>45932</v>
      </c>
      <c r="R7" s="38" t="s">
        <v>108</v>
      </c>
      <c r="S7" s="38"/>
      <c r="T7" s="38">
        <v>70</v>
      </c>
      <c r="U7" s="38">
        <v>5</v>
      </c>
      <c r="V7" s="38" t="s">
        <v>109</v>
      </c>
      <c r="W7" s="22" t="s">
        <v>110</v>
      </c>
    </row>
    <row r="8" spans="1:23" ht="25.15" customHeight="1">
      <c r="A8" s="38">
        <v>6</v>
      </c>
      <c r="B8" s="56">
        <v>21176046</v>
      </c>
      <c r="C8" s="4" t="s">
        <v>115</v>
      </c>
      <c r="D8" s="3">
        <v>11440</v>
      </c>
      <c r="E8" s="3" t="s">
        <v>54</v>
      </c>
      <c r="F8" s="3" t="s">
        <v>106</v>
      </c>
      <c r="G8" s="25" t="s">
        <v>10</v>
      </c>
      <c r="H8" s="22" t="s">
        <v>14</v>
      </c>
      <c r="I8" s="25" t="s">
        <v>107</v>
      </c>
      <c r="J8" s="24"/>
      <c r="K8" s="25" t="s">
        <v>115</v>
      </c>
      <c r="L8" s="25" t="s">
        <v>115</v>
      </c>
      <c r="M8" s="36">
        <v>21176046</v>
      </c>
      <c r="N8" s="21">
        <v>214621209415</v>
      </c>
      <c r="O8" s="25">
        <v>2023</v>
      </c>
      <c r="P8" s="37">
        <v>44946</v>
      </c>
      <c r="Q8" s="37">
        <v>45932</v>
      </c>
      <c r="R8" s="38" t="s">
        <v>108</v>
      </c>
      <c r="S8" s="38"/>
      <c r="T8" s="38">
        <v>70</v>
      </c>
      <c r="U8" s="38">
        <v>6</v>
      </c>
      <c r="V8" s="38" t="s">
        <v>109</v>
      </c>
      <c r="W8" s="22" t="s">
        <v>110</v>
      </c>
    </row>
    <row r="9" spans="1:23" ht="25.15" customHeight="1">
      <c r="A9" s="38">
        <v>7</v>
      </c>
      <c r="B9" s="56">
        <v>11376827</v>
      </c>
      <c r="C9" s="4" t="s">
        <v>116</v>
      </c>
      <c r="D9" s="3">
        <v>11440</v>
      </c>
      <c r="E9" s="3" t="s">
        <v>54</v>
      </c>
      <c r="F9" s="3" t="s">
        <v>106</v>
      </c>
      <c r="G9" s="25" t="s">
        <v>10</v>
      </c>
      <c r="H9" s="22" t="s">
        <v>14</v>
      </c>
      <c r="I9" s="25" t="s">
        <v>107</v>
      </c>
      <c r="J9" s="24"/>
      <c r="K9" s="25" t="s">
        <v>116</v>
      </c>
      <c r="L9" s="25" t="s">
        <v>116</v>
      </c>
      <c r="M9" s="36">
        <v>11376827</v>
      </c>
      <c r="N9" s="21">
        <v>214621994537</v>
      </c>
      <c r="O9" s="25">
        <v>2017</v>
      </c>
      <c r="P9" s="37">
        <v>43055</v>
      </c>
      <c r="Q9" s="37">
        <v>45932</v>
      </c>
      <c r="R9" s="38" t="s">
        <v>108</v>
      </c>
      <c r="S9" s="38"/>
      <c r="T9" s="38">
        <v>70</v>
      </c>
      <c r="U9" s="38">
        <v>7</v>
      </c>
      <c r="V9" s="38" t="s">
        <v>109</v>
      </c>
      <c r="W9" s="22" t="s">
        <v>110</v>
      </c>
    </row>
    <row r="10" spans="1:23" ht="25.15" customHeight="1">
      <c r="A10" s="38">
        <v>8</v>
      </c>
      <c r="B10" s="56">
        <v>19427334</v>
      </c>
      <c r="C10" s="4" t="s">
        <v>117</v>
      </c>
      <c r="D10" s="3">
        <v>11440</v>
      </c>
      <c r="E10" s="3" t="s">
        <v>54</v>
      </c>
      <c r="F10" s="3" t="s">
        <v>106</v>
      </c>
      <c r="G10" s="25" t="s">
        <v>10</v>
      </c>
      <c r="H10" s="22" t="s">
        <v>14</v>
      </c>
      <c r="I10" s="25" t="s">
        <v>107</v>
      </c>
      <c r="J10" s="24"/>
      <c r="K10" s="25" t="s">
        <v>117</v>
      </c>
      <c r="L10" s="25" t="s">
        <v>117</v>
      </c>
      <c r="M10" s="36">
        <v>19427334</v>
      </c>
      <c r="N10" s="21">
        <v>214621790816</v>
      </c>
      <c r="O10" s="25">
        <v>2021</v>
      </c>
      <c r="P10" s="37">
        <v>44459</v>
      </c>
      <c r="Q10" s="37">
        <v>45932</v>
      </c>
      <c r="R10" s="38" t="s">
        <v>108</v>
      </c>
      <c r="S10" s="38"/>
      <c r="T10" s="38">
        <v>70</v>
      </c>
      <c r="U10" s="38">
        <v>8</v>
      </c>
      <c r="V10" s="38" t="s">
        <v>109</v>
      </c>
      <c r="W10" s="22" t="s">
        <v>110</v>
      </c>
    </row>
    <row r="11" spans="1:23" ht="25.15" customHeight="1">
      <c r="A11" s="38">
        <v>9</v>
      </c>
      <c r="B11" s="57">
        <v>19479398</v>
      </c>
      <c r="C11" s="4" t="s">
        <v>118</v>
      </c>
      <c r="D11" s="3">
        <v>11440</v>
      </c>
      <c r="E11" s="3" t="s">
        <v>54</v>
      </c>
      <c r="F11" s="3" t="s">
        <v>106</v>
      </c>
      <c r="G11" s="25" t="s">
        <v>10</v>
      </c>
      <c r="H11" s="22" t="s">
        <v>14</v>
      </c>
      <c r="I11" s="25" t="s">
        <v>107</v>
      </c>
      <c r="J11" s="24"/>
      <c r="K11" s="25" t="s">
        <v>118</v>
      </c>
      <c r="L11" s="25" t="s">
        <v>118</v>
      </c>
      <c r="M11" s="44">
        <v>19479398</v>
      </c>
      <c r="N11" s="21">
        <v>214622194443</v>
      </c>
      <c r="O11" s="25">
        <v>2021</v>
      </c>
      <c r="P11" s="37">
        <v>44559</v>
      </c>
      <c r="Q11" s="37">
        <v>45932</v>
      </c>
      <c r="R11" s="38" t="s">
        <v>108</v>
      </c>
      <c r="S11" s="38"/>
      <c r="T11" s="38">
        <v>70</v>
      </c>
      <c r="U11" s="38">
        <v>9</v>
      </c>
      <c r="V11" s="38" t="s">
        <v>109</v>
      </c>
      <c r="W11" s="22" t="s">
        <v>110</v>
      </c>
    </row>
    <row r="12" spans="1:23" ht="25.15" customHeight="1">
      <c r="A12" s="38">
        <v>10</v>
      </c>
      <c r="B12" s="56">
        <v>4221467</v>
      </c>
      <c r="C12" s="4" t="s">
        <v>119</v>
      </c>
      <c r="D12" s="3">
        <v>11440</v>
      </c>
      <c r="E12" s="3" t="s">
        <v>54</v>
      </c>
      <c r="F12" s="3" t="s">
        <v>106</v>
      </c>
      <c r="G12" s="25" t="s">
        <v>10</v>
      </c>
      <c r="H12" s="22" t="s">
        <v>14</v>
      </c>
      <c r="I12" s="25" t="s">
        <v>107</v>
      </c>
      <c r="J12" s="24"/>
      <c r="K12" s="25" t="s">
        <v>119</v>
      </c>
      <c r="L12" s="25" t="s">
        <v>119</v>
      </c>
      <c r="M12" s="36">
        <v>4221467</v>
      </c>
      <c r="N12" s="21">
        <v>214622859658</v>
      </c>
      <c r="O12" s="25">
        <v>2021</v>
      </c>
      <c r="P12" s="37">
        <v>44453</v>
      </c>
      <c r="Q12" s="37">
        <v>45932</v>
      </c>
      <c r="R12" s="38" t="s">
        <v>108</v>
      </c>
      <c r="S12" s="38"/>
      <c r="T12" s="38">
        <v>70</v>
      </c>
      <c r="U12" s="38">
        <v>10</v>
      </c>
      <c r="V12" s="38" t="s">
        <v>109</v>
      </c>
      <c r="W12" s="22" t="s">
        <v>110</v>
      </c>
    </row>
    <row r="13" spans="1:23" ht="25.15" customHeight="1">
      <c r="A13" s="38">
        <v>11</v>
      </c>
      <c r="B13" s="56">
        <v>24867205</v>
      </c>
      <c r="C13" s="4" t="s">
        <v>120</v>
      </c>
      <c r="D13" s="3">
        <v>11440</v>
      </c>
      <c r="E13" s="3" t="s">
        <v>54</v>
      </c>
      <c r="F13" s="3" t="s">
        <v>106</v>
      </c>
      <c r="G13" s="25" t="s">
        <v>10</v>
      </c>
      <c r="H13" s="22" t="s">
        <v>14</v>
      </c>
      <c r="I13" s="25" t="s">
        <v>107</v>
      </c>
      <c r="J13" s="24"/>
      <c r="K13" s="25" t="s">
        <v>120</v>
      </c>
      <c r="L13" s="25" t="s">
        <v>120</v>
      </c>
      <c r="M13" s="36">
        <v>24867205</v>
      </c>
      <c r="N13" s="21">
        <v>214623083850</v>
      </c>
      <c r="O13" s="25">
        <v>2022</v>
      </c>
      <c r="P13" s="37">
        <v>44599</v>
      </c>
      <c r="Q13" s="37">
        <v>45932</v>
      </c>
      <c r="R13" s="38" t="s">
        <v>108</v>
      </c>
      <c r="S13" s="38"/>
      <c r="T13" s="38">
        <v>70</v>
      </c>
      <c r="U13" s="38">
        <v>11</v>
      </c>
      <c r="V13" s="38" t="s">
        <v>109</v>
      </c>
      <c r="W13" s="22" t="s">
        <v>110</v>
      </c>
    </row>
    <row r="14" spans="1:23" ht="25.15" customHeight="1">
      <c r="A14" s="38">
        <v>12</v>
      </c>
      <c r="B14" s="56">
        <v>51652395</v>
      </c>
      <c r="C14" s="4" t="s">
        <v>121</v>
      </c>
      <c r="D14" s="3">
        <v>11440</v>
      </c>
      <c r="E14" s="3" t="s">
        <v>54</v>
      </c>
      <c r="F14" s="3" t="s">
        <v>106</v>
      </c>
      <c r="G14" s="25" t="s">
        <v>10</v>
      </c>
      <c r="H14" s="22" t="s">
        <v>14</v>
      </c>
      <c r="I14" s="25" t="s">
        <v>107</v>
      </c>
      <c r="J14" s="24"/>
      <c r="K14" s="25" t="s">
        <v>121</v>
      </c>
      <c r="L14" s="25" t="s">
        <v>121</v>
      </c>
      <c r="M14" s="36">
        <v>51652395</v>
      </c>
      <c r="N14" s="21">
        <v>214623064107</v>
      </c>
      <c r="O14" s="25">
        <v>2022</v>
      </c>
      <c r="P14" s="37">
        <v>44586</v>
      </c>
      <c r="Q14" s="37">
        <v>45940</v>
      </c>
      <c r="R14" s="38" t="s">
        <v>108</v>
      </c>
      <c r="S14" s="38"/>
      <c r="T14" s="38">
        <v>70</v>
      </c>
      <c r="U14" s="38">
        <v>12</v>
      </c>
      <c r="V14" s="38" t="s">
        <v>109</v>
      </c>
      <c r="W14" s="22" t="s">
        <v>110</v>
      </c>
    </row>
    <row r="15" spans="1:23" ht="25.15" customHeight="1">
      <c r="A15" s="38">
        <v>13</v>
      </c>
      <c r="B15" s="56">
        <v>79267327</v>
      </c>
      <c r="C15" s="4" t="s">
        <v>122</v>
      </c>
      <c r="D15" s="3">
        <v>11440</v>
      </c>
      <c r="E15" s="3" t="s">
        <v>54</v>
      </c>
      <c r="F15" s="3" t="s">
        <v>106</v>
      </c>
      <c r="G15" s="25" t="s">
        <v>10</v>
      </c>
      <c r="H15" s="22" t="s">
        <v>14</v>
      </c>
      <c r="I15" s="25" t="s">
        <v>107</v>
      </c>
      <c r="J15" s="24"/>
      <c r="K15" s="25" t="s">
        <v>122</v>
      </c>
      <c r="L15" s="25" t="s">
        <v>122</v>
      </c>
      <c r="M15" s="36">
        <v>79267327</v>
      </c>
      <c r="N15" s="21">
        <v>214623091804</v>
      </c>
      <c r="O15" s="25">
        <v>2021</v>
      </c>
      <c r="P15" s="37">
        <v>44475</v>
      </c>
      <c r="Q15" s="37">
        <v>46017</v>
      </c>
      <c r="R15" s="38" t="s">
        <v>108</v>
      </c>
      <c r="S15" s="38"/>
      <c r="T15" s="38">
        <v>70</v>
      </c>
      <c r="U15" s="38">
        <v>13</v>
      </c>
      <c r="V15" s="38" t="s">
        <v>109</v>
      </c>
      <c r="W15" s="22" t="s">
        <v>110</v>
      </c>
    </row>
    <row r="16" spans="1:23" ht="25.15" customHeight="1">
      <c r="A16" s="38">
        <v>14</v>
      </c>
      <c r="B16" s="56">
        <v>19447400</v>
      </c>
      <c r="C16" s="4" t="s">
        <v>123</v>
      </c>
      <c r="D16" s="3">
        <v>11440</v>
      </c>
      <c r="E16" s="3" t="s">
        <v>54</v>
      </c>
      <c r="F16" s="3" t="s">
        <v>106</v>
      </c>
      <c r="G16" s="25" t="s">
        <v>10</v>
      </c>
      <c r="H16" s="22" t="s">
        <v>14</v>
      </c>
      <c r="I16" s="25" t="s">
        <v>107</v>
      </c>
      <c r="J16" s="24"/>
      <c r="K16" s="25" t="s">
        <v>123</v>
      </c>
      <c r="L16" s="25" t="s">
        <v>123</v>
      </c>
      <c r="M16" s="36">
        <v>19447400</v>
      </c>
      <c r="N16" s="21">
        <v>214622920458</v>
      </c>
      <c r="O16" s="25">
        <v>2023</v>
      </c>
      <c r="P16" s="37">
        <v>44988</v>
      </c>
      <c r="Q16" s="37">
        <v>45932</v>
      </c>
      <c r="R16" s="38" t="s">
        <v>108</v>
      </c>
      <c r="S16" s="38"/>
      <c r="T16" s="38">
        <v>70</v>
      </c>
      <c r="U16" s="38">
        <v>14</v>
      </c>
      <c r="V16" s="38" t="s">
        <v>109</v>
      </c>
      <c r="W16" s="22" t="s">
        <v>110</v>
      </c>
    </row>
    <row r="17" spans="1:23" ht="25.15" customHeight="1">
      <c r="A17" s="38">
        <v>15</v>
      </c>
      <c r="B17" s="56">
        <v>51654909</v>
      </c>
      <c r="C17" s="4" t="s">
        <v>124</v>
      </c>
      <c r="D17" s="3">
        <v>11440</v>
      </c>
      <c r="E17" s="3" t="s">
        <v>54</v>
      </c>
      <c r="F17" s="3" t="s">
        <v>106</v>
      </c>
      <c r="G17" s="25" t="s">
        <v>10</v>
      </c>
      <c r="H17" s="22" t="s">
        <v>14</v>
      </c>
      <c r="I17" s="25" t="s">
        <v>107</v>
      </c>
      <c r="J17" s="24"/>
      <c r="K17" s="25" t="s">
        <v>124</v>
      </c>
      <c r="L17" s="25" t="s">
        <v>124</v>
      </c>
      <c r="M17" s="36">
        <v>51654909</v>
      </c>
      <c r="N17" s="21">
        <v>215649959</v>
      </c>
      <c r="O17" s="25">
        <v>2022</v>
      </c>
      <c r="P17" s="37">
        <v>44645</v>
      </c>
      <c r="Q17" s="37">
        <v>45940</v>
      </c>
      <c r="R17" s="38" t="s">
        <v>108</v>
      </c>
      <c r="S17" s="38"/>
      <c r="T17" s="38">
        <v>70</v>
      </c>
      <c r="U17" s="38">
        <v>15</v>
      </c>
      <c r="V17" s="38" t="s">
        <v>109</v>
      </c>
      <c r="W17" s="22" t="s">
        <v>110</v>
      </c>
    </row>
    <row r="18" spans="1:23" ht="25.15" customHeight="1">
      <c r="A18" s="38">
        <v>16</v>
      </c>
      <c r="B18" s="56">
        <v>19399457</v>
      </c>
      <c r="C18" s="4" t="s">
        <v>125</v>
      </c>
      <c r="D18" s="3">
        <v>11440</v>
      </c>
      <c r="E18" s="3" t="s">
        <v>54</v>
      </c>
      <c r="F18" s="3" t="s">
        <v>106</v>
      </c>
      <c r="G18" s="25" t="s">
        <v>10</v>
      </c>
      <c r="H18" s="22" t="s">
        <v>14</v>
      </c>
      <c r="I18" s="25" t="s">
        <v>107</v>
      </c>
      <c r="J18" s="24"/>
      <c r="K18" s="25" t="s">
        <v>125</v>
      </c>
      <c r="L18" s="25" t="s">
        <v>125</v>
      </c>
      <c r="M18" s="36">
        <v>19399457</v>
      </c>
      <c r="N18" s="21">
        <v>214623405493</v>
      </c>
      <c r="O18" s="25">
        <v>2022</v>
      </c>
      <c r="P18" s="37">
        <v>44608</v>
      </c>
      <c r="Q18" s="37">
        <v>45932</v>
      </c>
      <c r="R18" s="38" t="s">
        <v>108</v>
      </c>
      <c r="S18" s="38"/>
      <c r="T18" s="38">
        <v>70</v>
      </c>
      <c r="U18" s="38">
        <v>16</v>
      </c>
      <c r="V18" s="38" t="s">
        <v>109</v>
      </c>
      <c r="W18" s="22" t="s">
        <v>110</v>
      </c>
    </row>
    <row r="19" spans="1:23" ht="25.15" customHeight="1">
      <c r="A19" s="38">
        <v>17</v>
      </c>
      <c r="B19" s="56">
        <v>70053780</v>
      </c>
      <c r="C19" s="4" t="s">
        <v>126</v>
      </c>
      <c r="D19" s="3">
        <v>11440</v>
      </c>
      <c r="E19" s="3" t="s">
        <v>54</v>
      </c>
      <c r="F19" s="3" t="s">
        <v>106</v>
      </c>
      <c r="G19" s="25" t="s">
        <v>10</v>
      </c>
      <c r="H19" s="22" t="s">
        <v>14</v>
      </c>
      <c r="I19" s="25" t="s">
        <v>107</v>
      </c>
      <c r="J19" s="24"/>
      <c r="K19" s="25" t="s">
        <v>126</v>
      </c>
      <c r="L19" s="25" t="s">
        <v>126</v>
      </c>
      <c r="M19" s="36">
        <v>70053780</v>
      </c>
      <c r="N19" s="21">
        <v>166001002728</v>
      </c>
      <c r="O19" s="25">
        <v>2021</v>
      </c>
      <c r="P19" s="37">
        <v>44543</v>
      </c>
      <c r="Q19" s="37">
        <v>45994</v>
      </c>
      <c r="R19" s="38" t="s">
        <v>108</v>
      </c>
      <c r="S19" s="38"/>
      <c r="T19" s="38">
        <v>70</v>
      </c>
      <c r="U19" s="38">
        <v>17</v>
      </c>
      <c r="V19" s="38" t="s">
        <v>109</v>
      </c>
      <c r="W19" s="22" t="s">
        <v>110</v>
      </c>
    </row>
    <row r="20" spans="1:23" ht="25.15" customHeight="1">
      <c r="A20" s="38">
        <v>35</v>
      </c>
      <c r="B20" s="56">
        <v>19096398</v>
      </c>
      <c r="C20" s="4" t="s">
        <v>127</v>
      </c>
      <c r="D20" s="3">
        <v>11440</v>
      </c>
      <c r="E20" s="3" t="s">
        <v>54</v>
      </c>
      <c r="F20" s="3" t="s">
        <v>106</v>
      </c>
      <c r="G20" s="25" t="s">
        <v>10</v>
      </c>
      <c r="H20" s="22" t="s">
        <v>14</v>
      </c>
      <c r="I20" s="25" t="s">
        <v>107</v>
      </c>
      <c r="J20" s="24"/>
      <c r="K20" s="25" t="s">
        <v>127</v>
      </c>
      <c r="L20" s="25" t="s">
        <v>127</v>
      </c>
      <c r="M20" s="36">
        <v>19096398</v>
      </c>
      <c r="N20" s="24">
        <v>214623156290</v>
      </c>
      <c r="O20" s="25">
        <v>2022</v>
      </c>
      <c r="P20" s="37">
        <v>44649</v>
      </c>
      <c r="Q20" s="37">
        <v>45946</v>
      </c>
      <c r="R20" s="38" t="s">
        <v>108</v>
      </c>
      <c r="S20" s="38"/>
      <c r="T20" s="38">
        <v>71</v>
      </c>
      <c r="U20" s="38">
        <v>1</v>
      </c>
      <c r="V20" s="38" t="s">
        <v>109</v>
      </c>
      <c r="W20" s="22" t="s">
        <v>110</v>
      </c>
    </row>
    <row r="21" spans="1:23" ht="25.15" customHeight="1">
      <c r="A21" s="38">
        <v>36</v>
      </c>
      <c r="B21" s="56">
        <v>19142718</v>
      </c>
      <c r="C21" s="4" t="s">
        <v>128</v>
      </c>
      <c r="D21" s="3">
        <v>11440</v>
      </c>
      <c r="E21" s="3" t="s">
        <v>54</v>
      </c>
      <c r="F21" s="3" t="s">
        <v>106</v>
      </c>
      <c r="G21" s="25" t="s">
        <v>10</v>
      </c>
      <c r="H21" s="22" t="s">
        <v>14</v>
      </c>
      <c r="I21" s="25" t="s">
        <v>107</v>
      </c>
      <c r="J21" s="24"/>
      <c r="K21" s="25" t="s">
        <v>128</v>
      </c>
      <c r="L21" s="25" t="s">
        <v>128</v>
      </c>
      <c r="M21" s="36">
        <v>19142718</v>
      </c>
      <c r="N21" s="24">
        <v>214623233106</v>
      </c>
      <c r="O21" s="25">
        <v>2022</v>
      </c>
      <c r="P21" s="37">
        <v>44729</v>
      </c>
      <c r="Q21" s="37">
        <v>45980</v>
      </c>
      <c r="R21" s="38" t="s">
        <v>108</v>
      </c>
      <c r="S21" s="38"/>
      <c r="T21" s="38">
        <v>71</v>
      </c>
      <c r="U21" s="38">
        <v>2</v>
      </c>
      <c r="V21" s="38" t="s">
        <v>109</v>
      </c>
      <c r="W21" s="22" t="s">
        <v>110</v>
      </c>
    </row>
    <row r="22" spans="1:23" ht="25.15" customHeight="1">
      <c r="A22" s="38">
        <v>37</v>
      </c>
      <c r="B22" s="56">
        <v>11337054</v>
      </c>
      <c r="C22" s="4" t="s">
        <v>129</v>
      </c>
      <c r="D22" s="3">
        <v>11440</v>
      </c>
      <c r="E22" s="3" t="s">
        <v>54</v>
      </c>
      <c r="F22" s="3" t="s">
        <v>106</v>
      </c>
      <c r="G22" s="25" t="s">
        <v>10</v>
      </c>
      <c r="H22" s="22" t="s">
        <v>14</v>
      </c>
      <c r="I22" s="25" t="s">
        <v>107</v>
      </c>
      <c r="J22" s="24"/>
      <c r="K22" s="25" t="s">
        <v>129</v>
      </c>
      <c r="L22" s="25" t="s">
        <v>129</v>
      </c>
      <c r="M22" s="36">
        <v>11337054</v>
      </c>
      <c r="N22" s="24">
        <v>214623405677</v>
      </c>
      <c r="O22" s="25">
        <v>2022</v>
      </c>
      <c r="P22" s="37">
        <v>44890</v>
      </c>
      <c r="Q22" s="37">
        <v>46001</v>
      </c>
      <c r="R22" s="38" t="s">
        <v>108</v>
      </c>
      <c r="S22" s="38"/>
      <c r="T22" s="38">
        <v>71</v>
      </c>
      <c r="U22" s="38">
        <v>3</v>
      </c>
      <c r="V22" s="38" t="s">
        <v>109</v>
      </c>
      <c r="W22" s="22" t="s">
        <v>110</v>
      </c>
    </row>
    <row r="23" spans="1:23" ht="25.15" customHeight="1">
      <c r="A23" s="38">
        <v>38</v>
      </c>
      <c r="B23" s="56">
        <v>17629299</v>
      </c>
      <c r="C23" s="4" t="s">
        <v>130</v>
      </c>
      <c r="D23" s="3">
        <v>11440</v>
      </c>
      <c r="E23" s="3" t="s">
        <v>54</v>
      </c>
      <c r="F23" s="3" t="s">
        <v>106</v>
      </c>
      <c r="G23" s="25" t="s">
        <v>10</v>
      </c>
      <c r="H23" s="22" t="s">
        <v>14</v>
      </c>
      <c r="I23" s="25" t="s">
        <v>107</v>
      </c>
      <c r="J23" s="24"/>
      <c r="K23" s="25" t="s">
        <v>130</v>
      </c>
      <c r="L23" s="25" t="s">
        <v>130</v>
      </c>
      <c r="M23" s="36">
        <v>17629299</v>
      </c>
      <c r="N23" s="24">
        <v>214621725265</v>
      </c>
      <c r="O23" s="25">
        <v>2018</v>
      </c>
      <c r="P23" s="37">
        <v>43307</v>
      </c>
      <c r="Q23" s="37">
        <v>45923</v>
      </c>
      <c r="R23" s="38" t="s">
        <v>108</v>
      </c>
      <c r="S23" s="38"/>
      <c r="T23" s="38">
        <v>71</v>
      </c>
      <c r="U23" s="38">
        <v>4</v>
      </c>
      <c r="V23" s="38" t="s">
        <v>109</v>
      </c>
      <c r="W23" s="22" t="s">
        <v>110</v>
      </c>
    </row>
    <row r="24" spans="1:23" ht="25.15" customHeight="1">
      <c r="A24" s="38">
        <v>39</v>
      </c>
      <c r="B24" s="56">
        <v>41406094</v>
      </c>
      <c r="C24" s="4" t="s">
        <v>131</v>
      </c>
      <c r="D24" s="3">
        <v>11440</v>
      </c>
      <c r="E24" s="3" t="s">
        <v>54</v>
      </c>
      <c r="F24" s="3" t="s">
        <v>106</v>
      </c>
      <c r="G24" s="25" t="s">
        <v>10</v>
      </c>
      <c r="H24" s="22" t="s">
        <v>14</v>
      </c>
      <c r="I24" s="25" t="s">
        <v>107</v>
      </c>
      <c r="J24" s="24"/>
      <c r="K24" s="25" t="s">
        <v>131</v>
      </c>
      <c r="L24" s="25" t="s">
        <v>131</v>
      </c>
      <c r="M24" s="36">
        <v>41406094</v>
      </c>
      <c r="N24" s="24">
        <v>214623405766</v>
      </c>
      <c r="O24" s="25">
        <v>2023</v>
      </c>
      <c r="P24" s="37">
        <v>44973</v>
      </c>
      <c r="Q24" s="37">
        <v>45981</v>
      </c>
      <c r="R24" s="38" t="s">
        <v>108</v>
      </c>
      <c r="S24" s="38"/>
      <c r="T24" s="38">
        <v>71</v>
      </c>
      <c r="U24" s="38">
        <v>5</v>
      </c>
      <c r="V24" s="38" t="s">
        <v>109</v>
      </c>
      <c r="W24" s="22" t="s">
        <v>110</v>
      </c>
    </row>
    <row r="25" spans="1:23" ht="25.15" customHeight="1">
      <c r="A25" s="38">
        <v>40</v>
      </c>
      <c r="B25" s="56">
        <v>80261854</v>
      </c>
      <c r="C25" s="4" t="s">
        <v>132</v>
      </c>
      <c r="D25" s="3">
        <v>11440</v>
      </c>
      <c r="E25" s="3" t="s">
        <v>54</v>
      </c>
      <c r="F25" s="3" t="s">
        <v>106</v>
      </c>
      <c r="G25" s="25" t="s">
        <v>10</v>
      </c>
      <c r="H25" s="22" t="s">
        <v>14</v>
      </c>
      <c r="I25" s="25" t="s">
        <v>107</v>
      </c>
      <c r="J25" s="24"/>
      <c r="K25" s="25" t="s">
        <v>132</v>
      </c>
      <c r="L25" s="25" t="s">
        <v>132</v>
      </c>
      <c r="M25" s="36">
        <v>80261854</v>
      </c>
      <c r="N25" s="24">
        <v>215139997</v>
      </c>
      <c r="O25" s="25">
        <v>2023</v>
      </c>
      <c r="P25" s="37">
        <v>44993</v>
      </c>
      <c r="Q25" s="37">
        <v>45512</v>
      </c>
      <c r="R25" s="38" t="s">
        <v>108</v>
      </c>
      <c r="S25" s="38"/>
      <c r="T25" s="38">
        <v>71</v>
      </c>
      <c r="U25" s="38">
        <v>6</v>
      </c>
      <c r="V25" s="38" t="s">
        <v>109</v>
      </c>
      <c r="W25" s="22" t="s">
        <v>110</v>
      </c>
    </row>
    <row r="26" spans="1:23" ht="25.15" customHeight="1">
      <c r="A26" s="38">
        <v>41</v>
      </c>
      <c r="B26" s="56">
        <v>19289865</v>
      </c>
      <c r="C26" s="4" t="s">
        <v>133</v>
      </c>
      <c r="D26" s="3">
        <v>11440</v>
      </c>
      <c r="E26" s="3" t="s">
        <v>54</v>
      </c>
      <c r="F26" s="3" t="s">
        <v>106</v>
      </c>
      <c r="G26" s="25" t="s">
        <v>10</v>
      </c>
      <c r="H26" s="22" t="s">
        <v>14</v>
      </c>
      <c r="I26" s="25" t="s">
        <v>107</v>
      </c>
      <c r="J26" s="24"/>
      <c r="K26" s="25" t="s">
        <v>133</v>
      </c>
      <c r="L26" s="25" t="s">
        <v>133</v>
      </c>
      <c r="M26" s="36">
        <v>19289865</v>
      </c>
      <c r="N26" s="24">
        <v>214621088075</v>
      </c>
      <c r="O26" s="25">
        <v>2021</v>
      </c>
      <c r="P26" s="37">
        <v>44545</v>
      </c>
      <c r="Q26" s="37">
        <v>45929</v>
      </c>
      <c r="R26" s="38" t="s">
        <v>108</v>
      </c>
      <c r="S26" s="38"/>
      <c r="T26" s="38">
        <v>71</v>
      </c>
      <c r="U26" s="38">
        <v>7</v>
      </c>
      <c r="V26" s="38" t="s">
        <v>109</v>
      </c>
      <c r="W26" s="22" t="s">
        <v>110</v>
      </c>
    </row>
    <row r="27" spans="1:23" ht="25.15" customHeight="1">
      <c r="A27" s="38">
        <v>42</v>
      </c>
      <c r="B27" s="56">
        <v>19366230</v>
      </c>
      <c r="C27" s="4" t="s">
        <v>134</v>
      </c>
      <c r="D27" s="3">
        <v>11440</v>
      </c>
      <c r="E27" s="3" t="s">
        <v>54</v>
      </c>
      <c r="F27" s="3" t="s">
        <v>106</v>
      </c>
      <c r="G27" s="25" t="s">
        <v>10</v>
      </c>
      <c r="H27" s="22" t="s">
        <v>14</v>
      </c>
      <c r="I27" s="25" t="s">
        <v>107</v>
      </c>
      <c r="J27" s="24"/>
      <c r="K27" s="25" t="s">
        <v>134</v>
      </c>
      <c r="L27" s="25" t="s">
        <v>134</v>
      </c>
      <c r="M27" s="36">
        <v>19366230</v>
      </c>
      <c r="N27" s="24">
        <v>214611019885</v>
      </c>
      <c r="O27" s="25">
        <v>2023</v>
      </c>
      <c r="P27" s="37">
        <v>45000</v>
      </c>
      <c r="Q27" s="37">
        <v>45965</v>
      </c>
      <c r="R27" s="38" t="s">
        <v>108</v>
      </c>
      <c r="S27" s="38"/>
      <c r="T27" s="38">
        <v>71</v>
      </c>
      <c r="U27" s="38">
        <v>8</v>
      </c>
      <c r="V27" s="38" t="s">
        <v>109</v>
      </c>
      <c r="W27" s="22" t="s">
        <v>110</v>
      </c>
    </row>
    <row r="28" spans="1:23" ht="25.15" customHeight="1">
      <c r="A28" s="38">
        <v>43</v>
      </c>
      <c r="B28" s="56">
        <v>19430171</v>
      </c>
      <c r="C28" s="4" t="s">
        <v>135</v>
      </c>
      <c r="D28" s="3">
        <v>11440</v>
      </c>
      <c r="E28" s="3" t="s">
        <v>54</v>
      </c>
      <c r="F28" s="3" t="s">
        <v>106</v>
      </c>
      <c r="G28" s="25" t="s">
        <v>10</v>
      </c>
      <c r="H28" s="22" t="s">
        <v>14</v>
      </c>
      <c r="I28" s="25" t="s">
        <v>107</v>
      </c>
      <c r="J28" s="24"/>
      <c r="K28" s="25" t="s">
        <v>135</v>
      </c>
      <c r="L28" s="25" t="s">
        <v>135</v>
      </c>
      <c r="M28" s="36">
        <v>19430171</v>
      </c>
      <c r="N28" s="24">
        <v>215004109</v>
      </c>
      <c r="O28" s="25">
        <v>2022</v>
      </c>
      <c r="P28" s="37">
        <v>44712</v>
      </c>
      <c r="Q28" s="37">
        <v>45973</v>
      </c>
      <c r="R28" s="38" t="s">
        <v>108</v>
      </c>
      <c r="S28" s="38"/>
      <c r="T28" s="38">
        <v>71</v>
      </c>
      <c r="U28" s="38">
        <v>9</v>
      </c>
      <c r="V28" s="38" t="s">
        <v>109</v>
      </c>
      <c r="W28" s="22" t="s">
        <v>110</v>
      </c>
    </row>
    <row r="29" spans="1:23" ht="25.15" customHeight="1">
      <c r="A29" s="38">
        <v>44</v>
      </c>
      <c r="B29" s="56">
        <v>79298649</v>
      </c>
      <c r="C29" s="4" t="s">
        <v>136</v>
      </c>
      <c r="D29" s="3">
        <v>11440</v>
      </c>
      <c r="E29" s="3" t="s">
        <v>54</v>
      </c>
      <c r="F29" s="3" t="s">
        <v>106</v>
      </c>
      <c r="G29" s="25" t="s">
        <v>10</v>
      </c>
      <c r="H29" s="22" t="s">
        <v>14</v>
      </c>
      <c r="I29" s="25" t="s">
        <v>107</v>
      </c>
      <c r="J29" s="24"/>
      <c r="K29" s="25" t="s">
        <v>136</v>
      </c>
      <c r="L29" s="25" t="s">
        <v>136</v>
      </c>
      <c r="M29" s="36">
        <v>79298649</v>
      </c>
      <c r="N29" s="24">
        <v>214623296792</v>
      </c>
      <c r="O29" s="25">
        <v>2022</v>
      </c>
      <c r="P29" s="37">
        <v>44827</v>
      </c>
      <c r="Q29" s="37">
        <v>45929</v>
      </c>
      <c r="R29" s="38" t="s">
        <v>108</v>
      </c>
      <c r="S29" s="38"/>
      <c r="T29" s="38">
        <v>71</v>
      </c>
      <c r="U29" s="38">
        <v>10</v>
      </c>
      <c r="V29" s="38" t="s">
        <v>109</v>
      </c>
      <c r="W29" s="22" t="s">
        <v>110</v>
      </c>
    </row>
    <row r="30" spans="1:23" ht="25.15" customHeight="1">
      <c r="A30" s="38">
        <v>45</v>
      </c>
      <c r="B30" s="56">
        <v>41575179</v>
      </c>
      <c r="C30" s="4" t="s">
        <v>137</v>
      </c>
      <c r="D30" s="3">
        <v>11440</v>
      </c>
      <c r="E30" s="3" t="s">
        <v>54</v>
      </c>
      <c r="F30" s="3" t="s">
        <v>106</v>
      </c>
      <c r="G30" s="25" t="s">
        <v>10</v>
      </c>
      <c r="H30" s="22" t="s">
        <v>14</v>
      </c>
      <c r="I30" s="25" t="s">
        <v>107</v>
      </c>
      <c r="J30" s="24"/>
      <c r="K30" s="25" t="s">
        <v>137</v>
      </c>
      <c r="L30" s="25" t="s">
        <v>137</v>
      </c>
      <c r="M30" s="36">
        <v>41575179</v>
      </c>
      <c r="N30" s="24">
        <v>214623405782</v>
      </c>
      <c r="O30" s="25">
        <v>2023</v>
      </c>
      <c r="P30" s="37">
        <v>44977</v>
      </c>
      <c r="Q30" s="37">
        <v>45975</v>
      </c>
      <c r="R30" s="38" t="s">
        <v>108</v>
      </c>
      <c r="S30" s="38"/>
      <c r="T30" s="38">
        <v>71</v>
      </c>
      <c r="U30" s="38">
        <v>11</v>
      </c>
      <c r="V30" s="38" t="s">
        <v>109</v>
      </c>
      <c r="W30" s="22" t="s">
        <v>110</v>
      </c>
    </row>
    <row r="31" spans="1:23" ht="25.15" customHeight="1">
      <c r="A31" s="38">
        <v>46</v>
      </c>
      <c r="B31" s="56">
        <v>70058213</v>
      </c>
      <c r="C31" s="4" t="s">
        <v>138</v>
      </c>
      <c r="D31" s="3">
        <v>11440</v>
      </c>
      <c r="E31" s="3" t="s">
        <v>54</v>
      </c>
      <c r="F31" s="3" t="s">
        <v>106</v>
      </c>
      <c r="G31" s="25" t="s">
        <v>10</v>
      </c>
      <c r="H31" s="22" t="s">
        <v>14</v>
      </c>
      <c r="I31" s="25" t="s">
        <v>107</v>
      </c>
      <c r="J31" s="24"/>
      <c r="K31" s="25" t="s">
        <v>138</v>
      </c>
      <c r="L31" s="25" t="s">
        <v>138</v>
      </c>
      <c r="M31" s="36">
        <v>70058213</v>
      </c>
      <c r="N31" s="24">
        <v>214622383168</v>
      </c>
      <c r="O31" s="25">
        <v>2021</v>
      </c>
      <c r="P31" s="37">
        <v>44519</v>
      </c>
      <c r="Q31" s="37">
        <v>45923</v>
      </c>
      <c r="R31" s="38" t="s">
        <v>108</v>
      </c>
      <c r="S31" s="38"/>
      <c r="T31" s="38">
        <v>71</v>
      </c>
      <c r="U31" s="38">
        <v>12</v>
      </c>
      <c r="V31" s="38" t="s">
        <v>109</v>
      </c>
      <c r="W31" s="22" t="s">
        <v>110</v>
      </c>
    </row>
    <row r="32" spans="1:23" ht="25.15" customHeight="1">
      <c r="A32" s="38">
        <v>47</v>
      </c>
      <c r="B32" s="56">
        <v>4465930</v>
      </c>
      <c r="C32" s="4" t="s">
        <v>139</v>
      </c>
      <c r="D32" s="3">
        <v>11440</v>
      </c>
      <c r="E32" s="3" t="s">
        <v>54</v>
      </c>
      <c r="F32" s="3" t="s">
        <v>106</v>
      </c>
      <c r="G32" s="25" t="s">
        <v>10</v>
      </c>
      <c r="H32" s="22" t="s">
        <v>14</v>
      </c>
      <c r="I32" s="25" t="s">
        <v>107</v>
      </c>
      <c r="J32" s="24"/>
      <c r="K32" s="25" t="s">
        <v>139</v>
      </c>
      <c r="L32" s="25" t="s">
        <v>139</v>
      </c>
      <c r="M32" s="36">
        <v>4465930</v>
      </c>
      <c r="N32" s="24">
        <v>215260076</v>
      </c>
      <c r="O32" s="25">
        <v>2022</v>
      </c>
      <c r="P32" s="37">
        <v>44789</v>
      </c>
      <c r="Q32" s="37">
        <v>45923</v>
      </c>
      <c r="R32" s="38" t="s">
        <v>108</v>
      </c>
      <c r="S32" s="38"/>
      <c r="T32" s="38">
        <v>71</v>
      </c>
      <c r="U32" s="38">
        <v>13</v>
      </c>
      <c r="V32" s="38" t="s">
        <v>109</v>
      </c>
      <c r="W32" s="22" t="s">
        <v>110</v>
      </c>
    </row>
    <row r="33" spans="1:23" ht="25.15" customHeight="1">
      <c r="A33" s="38">
        <v>48</v>
      </c>
      <c r="B33" s="56">
        <v>15901308</v>
      </c>
      <c r="C33" s="4" t="s">
        <v>140</v>
      </c>
      <c r="D33" s="3">
        <v>11440</v>
      </c>
      <c r="E33" s="3" t="s">
        <v>54</v>
      </c>
      <c r="F33" s="3" t="s">
        <v>106</v>
      </c>
      <c r="G33" s="25" t="s">
        <v>10</v>
      </c>
      <c r="H33" s="22" t="s">
        <v>14</v>
      </c>
      <c r="I33" s="25" t="s">
        <v>107</v>
      </c>
      <c r="J33" s="24"/>
      <c r="K33" s="25" t="s">
        <v>140</v>
      </c>
      <c r="L33" s="25" t="s">
        <v>140</v>
      </c>
      <c r="M33" s="36">
        <v>15901308</v>
      </c>
      <c r="N33" s="24">
        <v>214623193708</v>
      </c>
      <c r="O33" s="25">
        <v>2022</v>
      </c>
      <c r="P33" s="37">
        <v>44684</v>
      </c>
      <c r="Q33" s="37">
        <v>45929</v>
      </c>
      <c r="R33" s="38" t="s">
        <v>108</v>
      </c>
      <c r="S33" s="38"/>
      <c r="T33" s="38">
        <v>71</v>
      </c>
      <c r="U33" s="38">
        <v>14</v>
      </c>
      <c r="V33" s="38" t="s">
        <v>109</v>
      </c>
      <c r="W33" s="22" t="s">
        <v>110</v>
      </c>
    </row>
    <row r="34" spans="1:23" ht="25.15" customHeight="1">
      <c r="A34" s="38">
        <v>49</v>
      </c>
      <c r="B34" s="56">
        <v>19421107</v>
      </c>
      <c r="C34" s="4" t="s">
        <v>141</v>
      </c>
      <c r="D34" s="3">
        <v>11440</v>
      </c>
      <c r="E34" s="3" t="s">
        <v>54</v>
      </c>
      <c r="F34" s="3" t="s">
        <v>106</v>
      </c>
      <c r="G34" s="25" t="s">
        <v>10</v>
      </c>
      <c r="H34" s="22" t="s">
        <v>14</v>
      </c>
      <c r="I34" s="25" t="s">
        <v>107</v>
      </c>
      <c r="J34" s="24"/>
      <c r="K34" s="25" t="s">
        <v>141</v>
      </c>
      <c r="L34" s="25" t="s">
        <v>141</v>
      </c>
      <c r="M34" s="36">
        <v>19421107</v>
      </c>
      <c r="N34" s="24">
        <v>214623287881</v>
      </c>
      <c r="O34" s="25">
        <v>2022</v>
      </c>
      <c r="P34" s="37">
        <v>44818</v>
      </c>
      <c r="Q34" s="37">
        <v>45986</v>
      </c>
      <c r="R34" s="38" t="s">
        <v>108</v>
      </c>
      <c r="S34" s="38"/>
      <c r="T34" s="38">
        <v>71</v>
      </c>
      <c r="U34" s="38">
        <v>15</v>
      </c>
      <c r="V34" s="38" t="s">
        <v>109</v>
      </c>
      <c r="W34" s="22" t="s">
        <v>110</v>
      </c>
    </row>
    <row r="35" spans="1:23" ht="25.15" customHeight="1">
      <c r="A35" s="38">
        <v>50</v>
      </c>
      <c r="B35" s="56">
        <v>5946471</v>
      </c>
      <c r="C35" s="4" t="s">
        <v>142</v>
      </c>
      <c r="D35" s="3">
        <v>11440</v>
      </c>
      <c r="E35" s="3" t="s">
        <v>54</v>
      </c>
      <c r="F35" s="3" t="s">
        <v>106</v>
      </c>
      <c r="G35" s="25" t="s">
        <v>10</v>
      </c>
      <c r="H35" s="22" t="s">
        <v>14</v>
      </c>
      <c r="I35" s="25" t="s">
        <v>107</v>
      </c>
      <c r="J35" s="24"/>
      <c r="K35" s="25" t="s">
        <v>142</v>
      </c>
      <c r="L35" s="25" t="s">
        <v>142</v>
      </c>
      <c r="M35" s="36">
        <v>5946471</v>
      </c>
      <c r="N35" s="24">
        <v>214623286259</v>
      </c>
      <c r="O35" s="25">
        <v>2022</v>
      </c>
      <c r="P35" s="37">
        <v>44809</v>
      </c>
      <c r="Q35" s="37">
        <v>45975</v>
      </c>
      <c r="R35" s="38" t="s">
        <v>108</v>
      </c>
      <c r="S35" s="38"/>
      <c r="T35" s="38">
        <v>71</v>
      </c>
      <c r="U35" s="38">
        <v>16</v>
      </c>
      <c r="V35" s="38" t="s">
        <v>109</v>
      </c>
      <c r="W35" s="22" t="s">
        <v>110</v>
      </c>
    </row>
    <row r="36" spans="1:23" ht="25.15" customHeight="1">
      <c r="A36" s="38">
        <v>51</v>
      </c>
      <c r="B36" s="56">
        <v>6522872</v>
      </c>
      <c r="C36" s="4" t="s">
        <v>143</v>
      </c>
      <c r="D36" s="3">
        <v>11440</v>
      </c>
      <c r="E36" s="3" t="s">
        <v>54</v>
      </c>
      <c r="F36" s="3" t="s">
        <v>106</v>
      </c>
      <c r="G36" s="25" t="s">
        <v>10</v>
      </c>
      <c r="H36" s="22" t="s">
        <v>14</v>
      </c>
      <c r="I36" s="25" t="s">
        <v>107</v>
      </c>
      <c r="J36" s="24"/>
      <c r="K36" s="25" t="s">
        <v>143</v>
      </c>
      <c r="L36" s="25" t="s">
        <v>143</v>
      </c>
      <c r="M36" s="36">
        <v>6522872</v>
      </c>
      <c r="N36" s="24">
        <v>214623095927</v>
      </c>
      <c r="O36" s="25">
        <v>2021</v>
      </c>
      <c r="P36" s="37">
        <v>44497</v>
      </c>
      <c r="Q36" s="37">
        <v>46000</v>
      </c>
      <c r="R36" s="38" t="s">
        <v>108</v>
      </c>
      <c r="S36" s="38"/>
      <c r="T36" s="38">
        <v>71</v>
      </c>
      <c r="U36" s="38">
        <v>17</v>
      </c>
      <c r="V36" s="38" t="s">
        <v>109</v>
      </c>
      <c r="W36" s="22" t="s">
        <v>110</v>
      </c>
    </row>
    <row r="37" spans="1:23" ht="25.15" customHeight="1">
      <c r="A37" s="38">
        <v>52</v>
      </c>
      <c r="B37" s="56">
        <v>19409007</v>
      </c>
      <c r="C37" s="4" t="s">
        <v>144</v>
      </c>
      <c r="D37" s="3">
        <v>11440</v>
      </c>
      <c r="E37" s="3" t="s">
        <v>54</v>
      </c>
      <c r="F37" s="3" t="s">
        <v>106</v>
      </c>
      <c r="G37" s="25" t="s">
        <v>10</v>
      </c>
      <c r="H37" s="22" t="s">
        <v>14</v>
      </c>
      <c r="I37" s="25" t="s">
        <v>107</v>
      </c>
      <c r="J37" s="24"/>
      <c r="K37" s="25" t="s">
        <v>144</v>
      </c>
      <c r="L37" s="25" t="s">
        <v>144</v>
      </c>
      <c r="M37" s="36">
        <v>19409007</v>
      </c>
      <c r="N37" s="52">
        <v>214609910659</v>
      </c>
      <c r="O37" s="25">
        <v>2023</v>
      </c>
      <c r="P37" s="37">
        <v>44993</v>
      </c>
      <c r="Q37" s="37">
        <v>45932</v>
      </c>
      <c r="R37" s="38" t="s">
        <v>108</v>
      </c>
      <c r="S37" s="38"/>
      <c r="T37" s="38">
        <v>72</v>
      </c>
      <c r="U37" s="38">
        <v>1</v>
      </c>
      <c r="V37" s="38" t="s">
        <v>109</v>
      </c>
      <c r="W37" s="22" t="s">
        <v>110</v>
      </c>
    </row>
    <row r="38" spans="1:23" ht="25.15" customHeight="1">
      <c r="A38" s="38">
        <v>53</v>
      </c>
      <c r="B38" s="56">
        <v>19352417</v>
      </c>
      <c r="C38" s="4" t="s">
        <v>145</v>
      </c>
      <c r="D38" s="3">
        <v>11440</v>
      </c>
      <c r="E38" s="3" t="s">
        <v>54</v>
      </c>
      <c r="F38" s="3" t="s">
        <v>106</v>
      </c>
      <c r="G38" s="25" t="s">
        <v>10</v>
      </c>
      <c r="H38" s="22" t="s">
        <v>14</v>
      </c>
      <c r="I38" s="25" t="s">
        <v>107</v>
      </c>
      <c r="J38" s="24"/>
      <c r="K38" s="25" t="s">
        <v>145</v>
      </c>
      <c r="L38" s="25" t="s">
        <v>145</v>
      </c>
      <c r="M38" s="36">
        <v>19352417</v>
      </c>
      <c r="N38" s="52">
        <v>214608178254</v>
      </c>
      <c r="O38" s="25">
        <v>2023</v>
      </c>
      <c r="P38" s="37">
        <v>44984</v>
      </c>
      <c r="Q38" s="37">
        <v>45932</v>
      </c>
      <c r="R38" s="38" t="s">
        <v>108</v>
      </c>
      <c r="S38" s="38"/>
      <c r="T38" s="38">
        <v>72</v>
      </c>
      <c r="U38" s="38">
        <v>2</v>
      </c>
      <c r="V38" s="38" t="s">
        <v>109</v>
      </c>
      <c r="W38" s="22" t="s">
        <v>110</v>
      </c>
    </row>
    <row r="39" spans="1:23" ht="25.15" customHeight="1">
      <c r="A39" s="38">
        <v>54</v>
      </c>
      <c r="B39" s="56">
        <v>70081545</v>
      </c>
      <c r="C39" s="4" t="s">
        <v>146</v>
      </c>
      <c r="D39" s="3">
        <v>12240</v>
      </c>
      <c r="E39" s="3" t="s">
        <v>54</v>
      </c>
      <c r="F39" s="3" t="s">
        <v>106</v>
      </c>
      <c r="G39" s="25" t="s">
        <v>10</v>
      </c>
      <c r="H39" s="22" t="s">
        <v>14</v>
      </c>
      <c r="I39" s="25" t="s">
        <v>107</v>
      </c>
      <c r="J39" s="24"/>
      <c r="K39" s="25" t="s">
        <v>146</v>
      </c>
      <c r="L39" s="25" t="s">
        <v>146</v>
      </c>
      <c r="M39" s="36">
        <v>70081545</v>
      </c>
      <c r="N39" s="52">
        <v>215259150</v>
      </c>
      <c r="O39" s="25">
        <v>2023</v>
      </c>
      <c r="P39" s="37">
        <v>45200</v>
      </c>
      <c r="Q39" s="37">
        <v>46014</v>
      </c>
      <c r="R39" s="38" t="s">
        <v>108</v>
      </c>
      <c r="S39" s="38"/>
      <c r="T39" s="38">
        <v>72</v>
      </c>
      <c r="U39" s="38">
        <v>3</v>
      </c>
      <c r="V39" s="38" t="s">
        <v>109</v>
      </c>
      <c r="W39" s="22" t="s">
        <v>110</v>
      </c>
    </row>
    <row r="40" spans="1:23" ht="25.15" customHeight="1">
      <c r="A40" s="38">
        <v>55</v>
      </c>
      <c r="B40" s="56">
        <v>51940949</v>
      </c>
      <c r="C40" s="4" t="s">
        <v>147</v>
      </c>
      <c r="D40" s="3">
        <v>11440</v>
      </c>
      <c r="E40" s="3" t="s">
        <v>54</v>
      </c>
      <c r="F40" s="3" t="s">
        <v>106</v>
      </c>
      <c r="G40" s="25" t="s">
        <v>10</v>
      </c>
      <c r="H40" s="22" t="s">
        <v>14</v>
      </c>
      <c r="I40" s="25" t="s">
        <v>107</v>
      </c>
      <c r="J40" s="24"/>
      <c r="K40" s="25" t="s">
        <v>147</v>
      </c>
      <c r="L40" s="25" t="s">
        <v>147</v>
      </c>
      <c r="M40" s="36">
        <v>51940949</v>
      </c>
      <c r="N40" s="52">
        <v>214620996100</v>
      </c>
      <c r="O40" s="25">
        <v>2023</v>
      </c>
      <c r="P40" s="37">
        <v>44992</v>
      </c>
      <c r="Q40" s="37">
        <v>45932</v>
      </c>
      <c r="R40" s="38" t="s">
        <v>108</v>
      </c>
      <c r="S40" s="38"/>
      <c r="T40" s="38">
        <v>72</v>
      </c>
      <c r="U40" s="38">
        <v>4</v>
      </c>
      <c r="V40" s="38" t="s">
        <v>109</v>
      </c>
      <c r="W40" s="22" t="s">
        <v>110</v>
      </c>
    </row>
    <row r="41" spans="1:23" ht="25.15" customHeight="1">
      <c r="A41" s="38">
        <v>56</v>
      </c>
      <c r="B41" s="56">
        <v>17113334</v>
      </c>
      <c r="C41" s="4" t="s">
        <v>148</v>
      </c>
      <c r="D41" s="3">
        <v>11440</v>
      </c>
      <c r="E41" s="3" t="s">
        <v>54</v>
      </c>
      <c r="F41" s="3" t="s">
        <v>106</v>
      </c>
      <c r="G41" s="25" t="s">
        <v>10</v>
      </c>
      <c r="H41" s="22" t="s">
        <v>14</v>
      </c>
      <c r="I41" s="25" t="s">
        <v>107</v>
      </c>
      <c r="J41" s="24"/>
      <c r="K41" s="25" t="s">
        <v>148</v>
      </c>
      <c r="L41" s="25" t="s">
        <v>148</v>
      </c>
      <c r="M41" s="36">
        <v>17113334</v>
      </c>
      <c r="N41" s="52">
        <v>214623406522</v>
      </c>
      <c r="O41" s="25">
        <v>2023</v>
      </c>
      <c r="P41" s="37">
        <v>44992</v>
      </c>
      <c r="Q41" s="37">
        <v>45932</v>
      </c>
      <c r="R41" s="38" t="s">
        <v>108</v>
      </c>
      <c r="S41" s="38"/>
      <c r="T41" s="38">
        <v>72</v>
      </c>
      <c r="U41" s="38">
        <v>5</v>
      </c>
      <c r="V41" s="38" t="s">
        <v>109</v>
      </c>
      <c r="W41" s="22" t="s">
        <v>110</v>
      </c>
    </row>
    <row r="42" spans="1:23" ht="25.15" customHeight="1">
      <c r="A42" s="38">
        <v>57</v>
      </c>
      <c r="B42" s="56">
        <v>19301577</v>
      </c>
      <c r="C42" s="4" t="s">
        <v>149</v>
      </c>
      <c r="D42" s="3">
        <v>11440</v>
      </c>
      <c r="E42" s="3" t="s">
        <v>54</v>
      </c>
      <c r="F42" s="3" t="s">
        <v>106</v>
      </c>
      <c r="G42" s="25" t="s">
        <v>10</v>
      </c>
      <c r="H42" s="22" t="s">
        <v>14</v>
      </c>
      <c r="I42" s="25" t="s">
        <v>107</v>
      </c>
      <c r="J42" s="24"/>
      <c r="K42" s="25" t="s">
        <v>149</v>
      </c>
      <c r="L42" s="25" t="s">
        <v>149</v>
      </c>
      <c r="M42" s="36">
        <v>19301577</v>
      </c>
      <c r="N42" s="52">
        <v>214621953578</v>
      </c>
      <c r="O42" s="25">
        <v>2021</v>
      </c>
      <c r="P42" s="37">
        <v>44503</v>
      </c>
      <c r="Q42" s="37">
        <v>45932</v>
      </c>
      <c r="R42" s="38" t="s">
        <v>108</v>
      </c>
      <c r="S42" s="38"/>
      <c r="T42" s="38">
        <v>72</v>
      </c>
      <c r="U42" s="38">
        <v>6</v>
      </c>
      <c r="V42" s="38" t="s">
        <v>109</v>
      </c>
      <c r="W42" s="22" t="s">
        <v>110</v>
      </c>
    </row>
    <row r="43" spans="1:23" ht="25.15" customHeight="1">
      <c r="A43" s="38">
        <v>58</v>
      </c>
      <c r="B43" s="56">
        <v>31139232</v>
      </c>
      <c r="C43" s="4" t="s">
        <v>150</v>
      </c>
      <c r="D43" s="3">
        <v>11440</v>
      </c>
      <c r="E43" s="3" t="s">
        <v>54</v>
      </c>
      <c r="F43" s="3" t="s">
        <v>106</v>
      </c>
      <c r="G43" s="25" t="s">
        <v>10</v>
      </c>
      <c r="H43" s="22" t="s">
        <v>14</v>
      </c>
      <c r="I43" s="25" t="s">
        <v>107</v>
      </c>
      <c r="J43" s="24"/>
      <c r="K43" s="25" t="s">
        <v>150</v>
      </c>
      <c r="L43" s="25" t="s">
        <v>150</v>
      </c>
      <c r="M43" s="36">
        <v>31139232</v>
      </c>
      <c r="N43" s="52">
        <v>214623406483</v>
      </c>
      <c r="O43" s="25">
        <v>2023</v>
      </c>
      <c r="P43" s="37">
        <v>44973</v>
      </c>
      <c r="Q43" s="37">
        <v>46007</v>
      </c>
      <c r="R43" s="38" t="s">
        <v>108</v>
      </c>
      <c r="S43" s="38"/>
      <c r="T43" s="38">
        <v>72</v>
      </c>
      <c r="U43" s="38">
        <v>7</v>
      </c>
      <c r="V43" s="38" t="s">
        <v>109</v>
      </c>
      <c r="W43" s="22" t="s">
        <v>110</v>
      </c>
    </row>
    <row r="44" spans="1:23" ht="25.15" customHeight="1">
      <c r="A44" s="38">
        <v>59</v>
      </c>
      <c r="B44" s="56">
        <v>16690058</v>
      </c>
      <c r="C44" s="4" t="s">
        <v>151</v>
      </c>
      <c r="D44" s="3">
        <v>11440</v>
      </c>
      <c r="E44" s="3" t="s">
        <v>54</v>
      </c>
      <c r="F44" s="3" t="s">
        <v>106</v>
      </c>
      <c r="G44" s="25" t="s">
        <v>10</v>
      </c>
      <c r="H44" s="22" t="s">
        <v>14</v>
      </c>
      <c r="I44" s="25" t="s">
        <v>107</v>
      </c>
      <c r="J44" s="24"/>
      <c r="K44" s="25" t="s">
        <v>151</v>
      </c>
      <c r="L44" s="25" t="s">
        <v>151</v>
      </c>
      <c r="M44" s="36">
        <v>16690058</v>
      </c>
      <c r="N44" s="52">
        <v>215063558</v>
      </c>
      <c r="O44" s="25">
        <v>2023</v>
      </c>
      <c r="P44" s="37">
        <v>44995</v>
      </c>
      <c r="Q44" s="37">
        <v>45687</v>
      </c>
      <c r="R44" s="38" t="s">
        <v>108</v>
      </c>
      <c r="S44" s="38"/>
      <c r="T44" s="38">
        <v>72</v>
      </c>
      <c r="U44" s="38">
        <v>8</v>
      </c>
      <c r="V44" s="38" t="s">
        <v>109</v>
      </c>
      <c r="W44" s="22" t="s">
        <v>110</v>
      </c>
    </row>
    <row r="45" spans="1:23" ht="25.15" customHeight="1">
      <c r="A45" s="38">
        <v>60</v>
      </c>
      <c r="B45" s="56">
        <v>4226353</v>
      </c>
      <c r="C45" s="4" t="s">
        <v>152</v>
      </c>
      <c r="D45" s="3">
        <v>11440</v>
      </c>
      <c r="E45" s="3" t="s">
        <v>54</v>
      </c>
      <c r="F45" s="3" t="s">
        <v>106</v>
      </c>
      <c r="G45" s="25" t="s">
        <v>10</v>
      </c>
      <c r="H45" s="22" t="s">
        <v>14</v>
      </c>
      <c r="I45" s="25" t="s">
        <v>107</v>
      </c>
      <c r="J45" s="24"/>
      <c r="K45" s="25" t="s">
        <v>152</v>
      </c>
      <c r="L45" s="25" t="s">
        <v>152</v>
      </c>
      <c r="M45" s="36">
        <v>4226353</v>
      </c>
      <c r="N45" s="52">
        <v>214608221550</v>
      </c>
      <c r="O45" s="25">
        <v>2021</v>
      </c>
      <c r="P45" s="37">
        <v>44490</v>
      </c>
      <c r="Q45" s="37">
        <v>45932</v>
      </c>
      <c r="R45" s="38" t="s">
        <v>108</v>
      </c>
      <c r="S45" s="38"/>
      <c r="T45" s="38">
        <v>72</v>
      </c>
      <c r="U45" s="38">
        <v>9</v>
      </c>
      <c r="V45" s="38" t="s">
        <v>109</v>
      </c>
      <c r="W45" s="22" t="s">
        <v>110</v>
      </c>
    </row>
    <row r="46" spans="1:23" ht="25.15" customHeight="1">
      <c r="A46" s="38">
        <v>61</v>
      </c>
      <c r="B46" s="56">
        <v>51567941</v>
      </c>
      <c r="C46" s="4" t="s">
        <v>153</v>
      </c>
      <c r="D46" s="3">
        <v>11440</v>
      </c>
      <c r="E46" s="3" t="s">
        <v>54</v>
      </c>
      <c r="F46" s="3" t="s">
        <v>55</v>
      </c>
      <c r="G46" s="25" t="s">
        <v>10</v>
      </c>
      <c r="H46" s="22" t="s">
        <v>14</v>
      </c>
      <c r="I46" s="25" t="s">
        <v>107</v>
      </c>
      <c r="J46" s="24"/>
      <c r="K46" s="25" t="s">
        <v>153</v>
      </c>
      <c r="L46" s="25" t="s">
        <v>153</v>
      </c>
      <c r="M46" s="36">
        <v>51567941</v>
      </c>
      <c r="N46" s="52">
        <v>214621509752</v>
      </c>
      <c r="O46" s="25">
        <v>2016</v>
      </c>
      <c r="P46" s="37">
        <v>42404</v>
      </c>
      <c r="Q46" s="37">
        <v>45932</v>
      </c>
      <c r="R46" s="38" t="s">
        <v>108</v>
      </c>
      <c r="S46" s="38"/>
      <c r="T46" s="38">
        <v>72</v>
      </c>
      <c r="U46" s="38">
        <v>10</v>
      </c>
      <c r="V46" s="38" t="s">
        <v>109</v>
      </c>
      <c r="W46" s="22" t="s">
        <v>110</v>
      </c>
    </row>
    <row r="47" spans="1:23" ht="25.15" customHeight="1">
      <c r="A47" s="38">
        <v>62</v>
      </c>
      <c r="B47" s="56">
        <v>19113935</v>
      </c>
      <c r="C47" s="4" t="s">
        <v>154</v>
      </c>
      <c r="D47" s="3">
        <v>11440</v>
      </c>
      <c r="E47" s="3" t="s">
        <v>54</v>
      </c>
      <c r="F47" s="3" t="s">
        <v>106</v>
      </c>
      <c r="G47" s="25" t="s">
        <v>10</v>
      </c>
      <c r="H47" s="22" t="s">
        <v>14</v>
      </c>
      <c r="I47" s="25" t="s">
        <v>107</v>
      </c>
      <c r="J47" s="24"/>
      <c r="K47" s="25" t="s">
        <v>154</v>
      </c>
      <c r="L47" s="25" t="s">
        <v>154</v>
      </c>
      <c r="M47" s="36">
        <v>19113935</v>
      </c>
      <c r="N47" s="52">
        <v>214623406572</v>
      </c>
      <c r="O47" s="25">
        <v>2023</v>
      </c>
      <c r="P47" s="37">
        <v>44974</v>
      </c>
      <c r="Q47" s="37">
        <v>45932</v>
      </c>
      <c r="R47" s="38" t="s">
        <v>108</v>
      </c>
      <c r="S47" s="38"/>
      <c r="T47" s="38">
        <v>72</v>
      </c>
      <c r="U47" s="38">
        <v>11</v>
      </c>
      <c r="V47" s="38" t="s">
        <v>109</v>
      </c>
      <c r="W47" s="22" t="s">
        <v>110</v>
      </c>
    </row>
    <row r="48" spans="1:23" ht="25.15" customHeight="1">
      <c r="A48" s="38">
        <v>63</v>
      </c>
      <c r="B48" s="56">
        <v>11302892</v>
      </c>
      <c r="C48" s="4" t="s">
        <v>155</v>
      </c>
      <c r="D48" s="3">
        <v>11440</v>
      </c>
      <c r="E48" s="3" t="s">
        <v>54</v>
      </c>
      <c r="F48" s="3" t="s">
        <v>106</v>
      </c>
      <c r="G48" s="25" t="s">
        <v>10</v>
      </c>
      <c r="H48" s="22" t="s">
        <v>14</v>
      </c>
      <c r="I48" s="25" t="s">
        <v>107</v>
      </c>
      <c r="J48" s="24"/>
      <c r="K48" s="25" t="s">
        <v>155</v>
      </c>
      <c r="L48" s="25" t="s">
        <v>155</v>
      </c>
      <c r="M48" s="36">
        <v>11302892</v>
      </c>
      <c r="N48" s="52">
        <v>214623223068</v>
      </c>
      <c r="O48" s="25">
        <v>2022</v>
      </c>
      <c r="P48" s="37">
        <v>44715</v>
      </c>
      <c r="Q48" s="37">
        <v>45932</v>
      </c>
      <c r="R48" s="38" t="s">
        <v>108</v>
      </c>
      <c r="S48" s="38"/>
      <c r="T48" s="38">
        <v>72</v>
      </c>
      <c r="U48" s="38">
        <v>12</v>
      </c>
      <c r="V48" s="38" t="s">
        <v>109</v>
      </c>
      <c r="W48" s="22" t="s">
        <v>110</v>
      </c>
    </row>
    <row r="49" spans="1:23" ht="25.15" customHeight="1">
      <c r="A49" s="38">
        <v>64</v>
      </c>
      <c r="B49" s="56">
        <v>19416113</v>
      </c>
      <c r="C49" s="4" t="s">
        <v>156</v>
      </c>
      <c r="D49" s="3">
        <v>11440</v>
      </c>
      <c r="E49" s="3" t="s">
        <v>54</v>
      </c>
      <c r="F49" s="3" t="s">
        <v>106</v>
      </c>
      <c r="G49" s="25" t="s">
        <v>10</v>
      </c>
      <c r="H49" s="22" t="s">
        <v>14</v>
      </c>
      <c r="I49" s="25" t="s">
        <v>107</v>
      </c>
      <c r="J49" s="24"/>
      <c r="K49" s="25" t="s">
        <v>156</v>
      </c>
      <c r="L49" s="25" t="s">
        <v>156</v>
      </c>
      <c r="M49" s="36">
        <v>19416113</v>
      </c>
      <c r="N49" s="52">
        <v>214623383744</v>
      </c>
      <c r="O49" s="25">
        <v>2022</v>
      </c>
      <c r="P49" s="37">
        <v>44837</v>
      </c>
      <c r="Q49" s="37">
        <v>45932</v>
      </c>
      <c r="R49" s="38" t="s">
        <v>108</v>
      </c>
      <c r="S49" s="38"/>
      <c r="T49" s="38">
        <v>72</v>
      </c>
      <c r="U49" s="38">
        <v>13</v>
      </c>
      <c r="V49" s="38" t="s">
        <v>109</v>
      </c>
      <c r="W49" s="22" t="s">
        <v>110</v>
      </c>
    </row>
    <row r="50" spans="1:23" ht="25.15" customHeight="1">
      <c r="A50" s="38">
        <v>65</v>
      </c>
      <c r="B50" s="56">
        <v>41709204</v>
      </c>
      <c r="C50" s="4" t="s">
        <v>157</v>
      </c>
      <c r="D50" s="3">
        <v>11440</v>
      </c>
      <c r="E50" s="3" t="s">
        <v>54</v>
      </c>
      <c r="F50" s="3" t="s">
        <v>106</v>
      </c>
      <c r="G50" s="25" t="s">
        <v>10</v>
      </c>
      <c r="H50" s="22" t="s">
        <v>14</v>
      </c>
      <c r="I50" s="25" t="s">
        <v>107</v>
      </c>
      <c r="J50" s="24"/>
      <c r="K50" s="25" t="s">
        <v>157</v>
      </c>
      <c r="L50" s="25" t="s">
        <v>157</v>
      </c>
      <c r="M50" s="36">
        <v>41709204</v>
      </c>
      <c r="N50" s="52">
        <v>214622780013</v>
      </c>
      <c r="O50" s="25">
        <v>2023</v>
      </c>
      <c r="P50" s="37">
        <v>44943</v>
      </c>
      <c r="Q50" s="37">
        <v>45932</v>
      </c>
      <c r="R50" s="38" t="s">
        <v>108</v>
      </c>
      <c r="S50" s="38"/>
      <c r="T50" s="38">
        <v>72</v>
      </c>
      <c r="U50" s="38">
        <v>14</v>
      </c>
      <c r="V50" s="38" t="s">
        <v>109</v>
      </c>
      <c r="W50" s="22" t="s">
        <v>110</v>
      </c>
    </row>
    <row r="51" spans="1:23" ht="25.15" customHeight="1">
      <c r="A51" s="38">
        <v>66</v>
      </c>
      <c r="B51" s="56">
        <v>10230492</v>
      </c>
      <c r="C51" s="4" t="s">
        <v>158</v>
      </c>
      <c r="D51" s="3">
        <v>11440</v>
      </c>
      <c r="E51" s="3" t="s">
        <v>54</v>
      </c>
      <c r="F51" s="3" t="s">
        <v>106</v>
      </c>
      <c r="G51" s="25" t="s">
        <v>10</v>
      </c>
      <c r="H51" s="22" t="s">
        <v>14</v>
      </c>
      <c r="I51" s="25" t="s">
        <v>107</v>
      </c>
      <c r="J51" s="24"/>
      <c r="K51" s="25" t="s">
        <v>158</v>
      </c>
      <c r="L51" s="25" t="s">
        <v>158</v>
      </c>
      <c r="M51" s="36">
        <v>10230492</v>
      </c>
      <c r="N51" s="52">
        <v>166001000638</v>
      </c>
      <c r="O51" s="25">
        <v>2021</v>
      </c>
      <c r="P51" s="37">
        <v>44475</v>
      </c>
      <c r="Q51" s="37">
        <v>45932</v>
      </c>
      <c r="R51" s="38" t="s">
        <v>108</v>
      </c>
      <c r="S51" s="38"/>
      <c r="T51" s="38">
        <v>72</v>
      </c>
      <c r="U51" s="38">
        <v>15</v>
      </c>
      <c r="V51" s="38" t="s">
        <v>109</v>
      </c>
      <c r="W51" s="22" t="s">
        <v>110</v>
      </c>
    </row>
    <row r="52" spans="1:23" ht="25.15" customHeight="1">
      <c r="A52" s="38">
        <v>67</v>
      </c>
      <c r="B52" s="56">
        <v>17627749</v>
      </c>
      <c r="C52" s="4" t="s">
        <v>159</v>
      </c>
      <c r="D52" s="3">
        <v>11440</v>
      </c>
      <c r="E52" s="3" t="s">
        <v>54</v>
      </c>
      <c r="F52" s="3" t="s">
        <v>106</v>
      </c>
      <c r="G52" s="25" t="s">
        <v>10</v>
      </c>
      <c r="H52" s="22" t="s">
        <v>14</v>
      </c>
      <c r="I52" s="25" t="s">
        <v>107</v>
      </c>
      <c r="J52" s="24"/>
      <c r="K52" s="25" t="s">
        <v>159</v>
      </c>
      <c r="L52" s="25" t="s">
        <v>159</v>
      </c>
      <c r="M52" s="36">
        <v>17627749</v>
      </c>
      <c r="N52" s="52">
        <v>214622782631</v>
      </c>
      <c r="O52" s="25">
        <v>2021</v>
      </c>
      <c r="P52" s="37">
        <v>44474</v>
      </c>
      <c r="Q52" s="37">
        <v>45784</v>
      </c>
      <c r="R52" s="38" t="s">
        <v>108</v>
      </c>
      <c r="S52" s="38"/>
      <c r="T52" s="38">
        <v>72</v>
      </c>
      <c r="U52" s="38">
        <v>16</v>
      </c>
      <c r="V52" s="38" t="s">
        <v>109</v>
      </c>
      <c r="W52" s="22" t="s">
        <v>110</v>
      </c>
    </row>
    <row r="53" spans="1:23" ht="25.15" customHeight="1">
      <c r="A53" s="38">
        <v>68</v>
      </c>
      <c r="B53" s="56">
        <v>14975950</v>
      </c>
      <c r="C53" s="4" t="s">
        <v>160</v>
      </c>
      <c r="D53" s="3">
        <v>11440</v>
      </c>
      <c r="E53" s="3" t="s">
        <v>54</v>
      </c>
      <c r="F53" s="3" t="s">
        <v>106</v>
      </c>
      <c r="G53" s="25" t="s">
        <v>10</v>
      </c>
      <c r="H53" s="22" t="s">
        <v>14</v>
      </c>
      <c r="I53" s="25" t="s">
        <v>107</v>
      </c>
      <c r="J53" s="24"/>
      <c r="K53" s="25" t="s">
        <v>160</v>
      </c>
      <c r="L53" s="25" t="s">
        <v>160</v>
      </c>
      <c r="M53" s="36">
        <v>14975950</v>
      </c>
      <c r="N53" s="52">
        <v>214622754718</v>
      </c>
      <c r="O53" s="25">
        <v>2022</v>
      </c>
      <c r="P53" s="37">
        <v>44715</v>
      </c>
      <c r="Q53" s="37">
        <v>45789</v>
      </c>
      <c r="R53" s="38" t="s">
        <v>108</v>
      </c>
      <c r="S53" s="38"/>
      <c r="T53" s="38">
        <v>72</v>
      </c>
      <c r="U53" s="38">
        <v>17</v>
      </c>
      <c r="V53" s="38" t="s">
        <v>109</v>
      </c>
      <c r="W53" s="22" t="s">
        <v>110</v>
      </c>
    </row>
    <row r="54" spans="1:23" ht="25.15" customHeight="1">
      <c r="A54" s="38">
        <v>119</v>
      </c>
      <c r="B54" s="56">
        <v>16487149</v>
      </c>
      <c r="C54" s="4" t="s">
        <v>161</v>
      </c>
      <c r="D54" s="3">
        <v>11440</v>
      </c>
      <c r="E54" s="3" t="s">
        <v>54</v>
      </c>
      <c r="F54" s="3" t="s">
        <v>106</v>
      </c>
      <c r="G54" s="25" t="s">
        <v>10</v>
      </c>
      <c r="H54" s="22" t="s">
        <v>14</v>
      </c>
      <c r="I54" s="25" t="s">
        <v>107</v>
      </c>
      <c r="J54" s="24"/>
      <c r="K54" s="25" t="s">
        <v>161</v>
      </c>
      <c r="L54" s="25" t="s">
        <v>161</v>
      </c>
      <c r="M54" s="36">
        <v>16487149</v>
      </c>
      <c r="N54" s="52">
        <v>214612163976</v>
      </c>
      <c r="O54" s="25">
        <v>2023</v>
      </c>
      <c r="P54" s="37">
        <v>44936</v>
      </c>
      <c r="Q54" s="37">
        <v>45925</v>
      </c>
      <c r="R54" s="38" t="s">
        <v>108</v>
      </c>
      <c r="S54" s="38"/>
      <c r="T54" s="38">
        <v>73</v>
      </c>
      <c r="U54" s="38">
        <v>1</v>
      </c>
      <c r="V54" s="38" t="s">
        <v>109</v>
      </c>
      <c r="W54" s="22" t="s">
        <v>110</v>
      </c>
    </row>
    <row r="55" spans="1:23" ht="25.15" customHeight="1">
      <c r="A55" s="38">
        <v>120</v>
      </c>
      <c r="B55" s="56">
        <v>13887087</v>
      </c>
      <c r="C55" s="4" t="s">
        <v>162</v>
      </c>
      <c r="D55" s="3">
        <v>11440</v>
      </c>
      <c r="E55" s="3" t="s">
        <v>54</v>
      </c>
      <c r="F55" s="3" t="s">
        <v>106</v>
      </c>
      <c r="G55" s="25" t="s">
        <v>10</v>
      </c>
      <c r="H55" s="22" t="s">
        <v>14</v>
      </c>
      <c r="I55" s="25" t="s">
        <v>107</v>
      </c>
      <c r="J55" s="24"/>
      <c r="K55" s="25" t="s">
        <v>162</v>
      </c>
      <c r="L55" s="25" t="s">
        <v>162</v>
      </c>
      <c r="M55" s="36">
        <v>13887087</v>
      </c>
      <c r="N55" s="52">
        <v>214623406652</v>
      </c>
      <c r="O55" s="25">
        <v>2022</v>
      </c>
      <c r="P55" s="37">
        <v>44727</v>
      </c>
      <c r="Q55" s="37">
        <v>46013</v>
      </c>
      <c r="R55" s="38" t="s">
        <v>108</v>
      </c>
      <c r="S55" s="38"/>
      <c r="T55" s="38">
        <v>73</v>
      </c>
      <c r="U55" s="38">
        <v>2</v>
      </c>
      <c r="V55" s="38" t="s">
        <v>109</v>
      </c>
      <c r="W55" s="22" t="s">
        <v>110</v>
      </c>
    </row>
    <row r="56" spans="1:23" ht="25.15" customHeight="1">
      <c r="A56" s="38">
        <v>121</v>
      </c>
      <c r="B56" s="56">
        <v>14223558</v>
      </c>
      <c r="C56" s="4" t="s">
        <v>163</v>
      </c>
      <c r="D56" s="3">
        <v>11440</v>
      </c>
      <c r="E56" s="3" t="s">
        <v>54</v>
      </c>
      <c r="F56" s="3" t="s">
        <v>106</v>
      </c>
      <c r="G56" s="25" t="s">
        <v>10</v>
      </c>
      <c r="H56" s="22" t="s">
        <v>14</v>
      </c>
      <c r="I56" s="25" t="s">
        <v>107</v>
      </c>
      <c r="J56" s="24"/>
      <c r="K56" s="25" t="s">
        <v>163</v>
      </c>
      <c r="L56" s="25" t="s">
        <v>163</v>
      </c>
      <c r="M56" s="36">
        <v>14223558</v>
      </c>
      <c r="N56" s="52">
        <v>214623406661</v>
      </c>
      <c r="O56" s="25">
        <v>2022</v>
      </c>
      <c r="P56" s="37">
        <v>44784</v>
      </c>
      <c r="Q56" s="37">
        <v>45925</v>
      </c>
      <c r="R56" s="38" t="s">
        <v>108</v>
      </c>
      <c r="S56" s="38"/>
      <c r="T56" s="38">
        <v>73</v>
      </c>
      <c r="U56" s="38">
        <v>3</v>
      </c>
      <c r="V56" s="38" t="s">
        <v>109</v>
      </c>
      <c r="W56" s="22" t="s">
        <v>110</v>
      </c>
    </row>
    <row r="57" spans="1:23" ht="25.15" customHeight="1">
      <c r="A57" s="38">
        <v>122</v>
      </c>
      <c r="B57" s="56">
        <v>13888983</v>
      </c>
      <c r="C57" s="4" t="s">
        <v>164</v>
      </c>
      <c r="D57" s="3">
        <v>11440</v>
      </c>
      <c r="E57" s="3" t="s">
        <v>54</v>
      </c>
      <c r="F57" s="3" t="s">
        <v>106</v>
      </c>
      <c r="G57" s="25" t="s">
        <v>10</v>
      </c>
      <c r="H57" s="22" t="s">
        <v>14</v>
      </c>
      <c r="I57" s="25" t="s">
        <v>107</v>
      </c>
      <c r="J57" s="24"/>
      <c r="K57" s="25" t="s">
        <v>164</v>
      </c>
      <c r="L57" s="25" t="s">
        <v>164</v>
      </c>
      <c r="M57" s="36">
        <v>13888983</v>
      </c>
      <c r="N57" s="52">
        <v>214623406671</v>
      </c>
      <c r="O57" s="25">
        <v>2022</v>
      </c>
      <c r="P57" s="37">
        <v>44907</v>
      </c>
      <c r="Q57" s="37">
        <v>45925</v>
      </c>
      <c r="R57" s="38" t="s">
        <v>108</v>
      </c>
      <c r="S57" s="38"/>
      <c r="T57" s="38">
        <v>73</v>
      </c>
      <c r="U57" s="38">
        <v>4</v>
      </c>
      <c r="V57" s="38" t="s">
        <v>109</v>
      </c>
      <c r="W57" s="22" t="s">
        <v>110</v>
      </c>
    </row>
    <row r="58" spans="1:23" ht="25.15" customHeight="1">
      <c r="A58" s="38">
        <v>123</v>
      </c>
      <c r="B58" s="56">
        <v>91101309</v>
      </c>
      <c r="C58" s="4" t="s">
        <v>165</v>
      </c>
      <c r="D58" s="3">
        <v>11440</v>
      </c>
      <c r="E58" s="3" t="s">
        <v>54</v>
      </c>
      <c r="F58" s="3" t="s">
        <v>106</v>
      </c>
      <c r="G58" s="25" t="s">
        <v>10</v>
      </c>
      <c r="H58" s="22" t="s">
        <v>14</v>
      </c>
      <c r="I58" s="25" t="s">
        <v>107</v>
      </c>
      <c r="J58" s="24"/>
      <c r="K58" s="25" t="s">
        <v>165</v>
      </c>
      <c r="L58" s="25" t="s">
        <v>165</v>
      </c>
      <c r="M58" s="36">
        <v>91101309</v>
      </c>
      <c r="N58" s="52">
        <v>214608394816</v>
      </c>
      <c r="O58" s="25">
        <v>2022</v>
      </c>
      <c r="P58" s="37">
        <v>44706</v>
      </c>
      <c r="Q58" s="37">
        <v>45919</v>
      </c>
      <c r="R58" s="38" t="s">
        <v>108</v>
      </c>
      <c r="S58" s="38"/>
      <c r="T58" s="38">
        <v>73</v>
      </c>
      <c r="U58" s="38">
        <v>5</v>
      </c>
      <c r="V58" s="38" t="s">
        <v>109</v>
      </c>
      <c r="W58" s="22" t="s">
        <v>110</v>
      </c>
    </row>
    <row r="59" spans="1:23" ht="25.15" customHeight="1">
      <c r="A59" s="38">
        <v>124</v>
      </c>
      <c r="B59" s="56">
        <v>12555122</v>
      </c>
      <c r="C59" s="4" t="s">
        <v>166</v>
      </c>
      <c r="D59" s="3">
        <v>11440</v>
      </c>
      <c r="E59" s="3" t="s">
        <v>54</v>
      </c>
      <c r="F59" s="3" t="s">
        <v>106</v>
      </c>
      <c r="G59" s="25" t="s">
        <v>10</v>
      </c>
      <c r="H59" s="22" t="s">
        <v>14</v>
      </c>
      <c r="I59" s="25" t="s">
        <v>107</v>
      </c>
      <c r="J59" s="24"/>
      <c r="K59" s="25" t="s">
        <v>166</v>
      </c>
      <c r="L59" s="25" t="s">
        <v>166</v>
      </c>
      <c r="M59" s="36">
        <v>12555122</v>
      </c>
      <c r="N59" s="52">
        <v>214609630117</v>
      </c>
      <c r="O59" s="25">
        <v>2023</v>
      </c>
      <c r="P59" s="37">
        <v>44991</v>
      </c>
      <c r="Q59" s="37">
        <v>46020</v>
      </c>
      <c r="R59" s="38" t="s">
        <v>108</v>
      </c>
      <c r="S59" s="38"/>
      <c r="T59" s="38">
        <v>73</v>
      </c>
      <c r="U59" s="38">
        <v>6</v>
      </c>
      <c r="V59" s="38" t="s">
        <v>109</v>
      </c>
      <c r="W59" s="22" t="s">
        <v>110</v>
      </c>
    </row>
    <row r="60" spans="1:23" ht="25.15" customHeight="1">
      <c r="A60" s="38">
        <v>125</v>
      </c>
      <c r="B60" s="56">
        <v>23780186</v>
      </c>
      <c r="C60" s="4" t="s">
        <v>167</v>
      </c>
      <c r="D60" s="3">
        <v>11440</v>
      </c>
      <c r="E60" s="3" t="s">
        <v>54</v>
      </c>
      <c r="F60" s="3" t="s">
        <v>106</v>
      </c>
      <c r="G60" s="25" t="s">
        <v>10</v>
      </c>
      <c r="H60" s="22" t="s">
        <v>14</v>
      </c>
      <c r="I60" s="25" t="s">
        <v>107</v>
      </c>
      <c r="J60" s="24"/>
      <c r="K60" s="25" t="s">
        <v>167</v>
      </c>
      <c r="L60" s="25" t="s">
        <v>167</v>
      </c>
      <c r="M60" s="36">
        <v>23780186</v>
      </c>
      <c r="N60" s="52">
        <v>214622893084</v>
      </c>
      <c r="O60" s="25">
        <v>2021</v>
      </c>
      <c r="P60" s="37">
        <v>44448</v>
      </c>
      <c r="Q60" s="37">
        <v>45919</v>
      </c>
      <c r="R60" s="38" t="s">
        <v>108</v>
      </c>
      <c r="S60" s="38"/>
      <c r="T60" s="38">
        <v>73</v>
      </c>
      <c r="U60" s="38">
        <v>7</v>
      </c>
      <c r="V60" s="38" t="s">
        <v>109</v>
      </c>
      <c r="W60" s="22" t="s">
        <v>110</v>
      </c>
    </row>
    <row r="61" spans="1:23" ht="25.15" customHeight="1">
      <c r="A61" s="38">
        <v>126</v>
      </c>
      <c r="B61" s="56">
        <v>39720001</v>
      </c>
      <c r="C61" s="4" t="s">
        <v>168</v>
      </c>
      <c r="D61" s="3">
        <v>11440</v>
      </c>
      <c r="E61" s="3" t="s">
        <v>54</v>
      </c>
      <c r="F61" s="3" t="s">
        <v>106</v>
      </c>
      <c r="G61" s="25" t="s">
        <v>10</v>
      </c>
      <c r="H61" s="22" t="s">
        <v>14</v>
      </c>
      <c r="I61" s="25" t="s">
        <v>107</v>
      </c>
      <c r="J61" s="24"/>
      <c r="K61" s="25" t="s">
        <v>168</v>
      </c>
      <c r="L61" s="25" t="s">
        <v>168</v>
      </c>
      <c r="M61" s="36">
        <v>39720001</v>
      </c>
      <c r="N61" s="52">
        <v>214608742385</v>
      </c>
      <c r="O61" s="25">
        <v>2022</v>
      </c>
      <c r="P61" s="37">
        <v>44719</v>
      </c>
      <c r="Q61" s="37">
        <v>45925</v>
      </c>
      <c r="R61" s="38" t="s">
        <v>108</v>
      </c>
      <c r="S61" s="38"/>
      <c r="T61" s="38">
        <v>73</v>
      </c>
      <c r="U61" s="38">
        <v>8</v>
      </c>
      <c r="V61" s="38" t="s">
        <v>109</v>
      </c>
      <c r="W61" s="22" t="s">
        <v>110</v>
      </c>
    </row>
    <row r="62" spans="1:23" ht="25.15" customHeight="1">
      <c r="A62" s="38">
        <v>127</v>
      </c>
      <c r="B62" s="56">
        <v>36575961</v>
      </c>
      <c r="C62" s="4" t="s">
        <v>169</v>
      </c>
      <c r="D62" s="3">
        <v>11440</v>
      </c>
      <c r="E62" s="3" t="s">
        <v>54</v>
      </c>
      <c r="F62" s="3" t="s">
        <v>106</v>
      </c>
      <c r="G62" s="25" t="s">
        <v>10</v>
      </c>
      <c r="H62" s="22" t="s">
        <v>14</v>
      </c>
      <c r="I62" s="25" t="s">
        <v>107</v>
      </c>
      <c r="J62" s="24"/>
      <c r="K62" s="25" t="s">
        <v>169</v>
      </c>
      <c r="L62" s="25" t="s">
        <v>169</v>
      </c>
      <c r="M62" s="36">
        <v>36575961</v>
      </c>
      <c r="N62" s="52">
        <v>214608274546</v>
      </c>
      <c r="O62" s="25">
        <v>2021</v>
      </c>
      <c r="P62" s="37">
        <v>44509</v>
      </c>
      <c r="Q62" s="37">
        <v>45919</v>
      </c>
      <c r="R62" s="38" t="s">
        <v>108</v>
      </c>
      <c r="S62" s="38"/>
      <c r="T62" s="38">
        <v>73</v>
      </c>
      <c r="U62" s="38">
        <v>9</v>
      </c>
      <c r="V62" s="38" t="s">
        <v>109</v>
      </c>
      <c r="W62" s="22" t="s">
        <v>110</v>
      </c>
    </row>
    <row r="63" spans="1:23" ht="25.15" customHeight="1">
      <c r="A63" s="38">
        <v>128</v>
      </c>
      <c r="B63" s="56">
        <v>51899492</v>
      </c>
      <c r="C63" s="4" t="s">
        <v>170</v>
      </c>
      <c r="D63" s="3">
        <v>11440</v>
      </c>
      <c r="E63" s="3" t="s">
        <v>54</v>
      </c>
      <c r="F63" s="3" t="s">
        <v>106</v>
      </c>
      <c r="G63" s="25" t="s">
        <v>10</v>
      </c>
      <c r="H63" s="22" t="s">
        <v>14</v>
      </c>
      <c r="I63" s="25" t="s">
        <v>107</v>
      </c>
      <c r="J63" s="24"/>
      <c r="K63" s="25" t="s">
        <v>170</v>
      </c>
      <c r="L63" s="25" t="s">
        <v>170</v>
      </c>
      <c r="M63" s="36">
        <v>51899492</v>
      </c>
      <c r="N63" s="52">
        <v>214623056678</v>
      </c>
      <c r="O63" s="25">
        <v>2022</v>
      </c>
      <c r="P63" s="37">
        <v>44574</v>
      </c>
      <c r="Q63" s="37">
        <v>45925</v>
      </c>
      <c r="R63" s="38" t="s">
        <v>108</v>
      </c>
      <c r="S63" s="38"/>
      <c r="T63" s="38">
        <v>73</v>
      </c>
      <c r="U63" s="38">
        <v>10</v>
      </c>
      <c r="V63" s="38" t="s">
        <v>109</v>
      </c>
      <c r="W63" s="22" t="s">
        <v>110</v>
      </c>
    </row>
    <row r="64" spans="1:23" ht="25.15" customHeight="1">
      <c r="A64" s="38">
        <v>129</v>
      </c>
      <c r="B64" s="56">
        <v>19486617</v>
      </c>
      <c r="C64" s="4" t="s">
        <v>171</v>
      </c>
      <c r="D64" s="3">
        <v>11440</v>
      </c>
      <c r="E64" s="3" t="s">
        <v>54</v>
      </c>
      <c r="F64" s="3" t="s">
        <v>106</v>
      </c>
      <c r="G64" s="25" t="s">
        <v>10</v>
      </c>
      <c r="H64" s="22" t="s">
        <v>14</v>
      </c>
      <c r="I64" s="25" t="s">
        <v>107</v>
      </c>
      <c r="J64" s="24"/>
      <c r="K64" s="25" t="s">
        <v>171</v>
      </c>
      <c r="L64" s="25" t="s">
        <v>171</v>
      </c>
      <c r="M64" s="36">
        <v>19486617</v>
      </c>
      <c r="N64" s="52">
        <v>214620959020</v>
      </c>
      <c r="O64" s="25">
        <v>2022</v>
      </c>
      <c r="P64" s="37">
        <v>44713</v>
      </c>
      <c r="Q64" s="37">
        <v>46007</v>
      </c>
      <c r="R64" s="38" t="s">
        <v>108</v>
      </c>
      <c r="S64" s="38"/>
      <c r="T64" s="38">
        <v>73</v>
      </c>
      <c r="U64" s="38">
        <v>11</v>
      </c>
      <c r="V64" s="38" t="s">
        <v>109</v>
      </c>
      <c r="W64" s="22" t="s">
        <v>110</v>
      </c>
    </row>
    <row r="65" spans="1:23" ht="25.15" customHeight="1">
      <c r="A65" s="38">
        <v>130</v>
      </c>
      <c r="B65" s="56">
        <v>52816281</v>
      </c>
      <c r="C65" s="4" t="s">
        <v>172</v>
      </c>
      <c r="D65" s="3">
        <v>11440</v>
      </c>
      <c r="E65" s="3" t="s">
        <v>54</v>
      </c>
      <c r="F65" s="3" t="s">
        <v>106</v>
      </c>
      <c r="G65" s="25" t="s">
        <v>10</v>
      </c>
      <c r="H65" s="22" t="s">
        <v>14</v>
      </c>
      <c r="I65" s="25" t="s">
        <v>107</v>
      </c>
      <c r="J65" s="24"/>
      <c r="K65" s="25" t="s">
        <v>172</v>
      </c>
      <c r="L65" s="25" t="s">
        <v>172</v>
      </c>
      <c r="M65" s="36">
        <v>52816281</v>
      </c>
      <c r="N65" s="52">
        <v>214610468307</v>
      </c>
      <c r="O65" s="25">
        <v>2022</v>
      </c>
      <c r="P65" s="37">
        <v>44766</v>
      </c>
      <c r="Q65" s="37">
        <v>46020</v>
      </c>
      <c r="R65" s="38" t="s">
        <v>108</v>
      </c>
      <c r="S65" s="38"/>
      <c r="T65" s="38">
        <v>73</v>
      </c>
      <c r="U65" s="38">
        <v>12</v>
      </c>
      <c r="V65" s="38" t="s">
        <v>109</v>
      </c>
      <c r="W65" s="22" t="s">
        <v>110</v>
      </c>
    </row>
    <row r="66" spans="1:23" ht="25.15" customHeight="1">
      <c r="A66" s="38">
        <v>131</v>
      </c>
      <c r="B66" s="56">
        <v>51654713</v>
      </c>
      <c r="C66" s="4" t="s">
        <v>173</v>
      </c>
      <c r="D66" s="3">
        <v>11440</v>
      </c>
      <c r="E66" s="3" t="s">
        <v>54</v>
      </c>
      <c r="F66" s="3" t="s">
        <v>106</v>
      </c>
      <c r="G66" s="25" t="s">
        <v>10</v>
      </c>
      <c r="H66" s="22" t="s">
        <v>14</v>
      </c>
      <c r="I66" s="25" t="s">
        <v>107</v>
      </c>
      <c r="J66" s="24"/>
      <c r="K66" s="25" t="s">
        <v>173</v>
      </c>
      <c r="L66" s="25" t="s">
        <v>173</v>
      </c>
      <c r="M66" s="36">
        <v>51654713</v>
      </c>
      <c r="N66" s="52">
        <v>214610153929</v>
      </c>
      <c r="O66" s="25">
        <v>2021</v>
      </c>
      <c r="P66" s="37">
        <v>44491</v>
      </c>
      <c r="Q66" s="37">
        <v>45919</v>
      </c>
      <c r="R66" s="38" t="s">
        <v>108</v>
      </c>
      <c r="S66" s="38"/>
      <c r="T66" s="38">
        <v>73</v>
      </c>
      <c r="U66" s="38">
        <v>13</v>
      </c>
      <c r="V66" s="38" t="s">
        <v>109</v>
      </c>
      <c r="W66" s="22" t="s">
        <v>110</v>
      </c>
    </row>
    <row r="67" spans="1:23" ht="25.15" customHeight="1">
      <c r="A67" s="38">
        <v>132</v>
      </c>
      <c r="B67" s="56">
        <v>16655057</v>
      </c>
      <c r="C67" s="4" t="s">
        <v>174</v>
      </c>
      <c r="D67" s="3">
        <v>11440</v>
      </c>
      <c r="E67" s="3" t="s">
        <v>54</v>
      </c>
      <c r="F67" s="3" t="s">
        <v>106</v>
      </c>
      <c r="G67" s="25" t="s">
        <v>10</v>
      </c>
      <c r="H67" s="22" t="s">
        <v>14</v>
      </c>
      <c r="I67" s="25" t="s">
        <v>107</v>
      </c>
      <c r="J67" s="24"/>
      <c r="K67" s="25" t="s">
        <v>174</v>
      </c>
      <c r="L67" s="25" t="s">
        <v>174</v>
      </c>
      <c r="M67" s="36">
        <v>16655057</v>
      </c>
      <c r="N67" s="52">
        <v>214610313404</v>
      </c>
      <c r="O67" s="25">
        <v>2022</v>
      </c>
      <c r="P67" s="37">
        <v>44567</v>
      </c>
      <c r="Q67" s="37">
        <v>45925</v>
      </c>
      <c r="R67" s="38" t="s">
        <v>108</v>
      </c>
      <c r="S67" s="38"/>
      <c r="T67" s="38">
        <v>73</v>
      </c>
      <c r="U67" s="38">
        <v>14</v>
      </c>
      <c r="V67" s="38" t="s">
        <v>109</v>
      </c>
      <c r="W67" s="22" t="s">
        <v>110</v>
      </c>
    </row>
    <row r="68" spans="1:23" ht="25.15" customHeight="1">
      <c r="A68" s="38">
        <v>133</v>
      </c>
      <c r="B68" s="56">
        <v>66738214</v>
      </c>
      <c r="C68" s="4" t="s">
        <v>175</v>
      </c>
      <c r="D68" s="3">
        <v>11440</v>
      </c>
      <c r="E68" s="3" t="s">
        <v>54</v>
      </c>
      <c r="F68" s="3" t="s">
        <v>106</v>
      </c>
      <c r="G68" s="25" t="s">
        <v>10</v>
      </c>
      <c r="H68" s="22" t="s">
        <v>14</v>
      </c>
      <c r="I68" s="25" t="s">
        <v>107</v>
      </c>
      <c r="J68" s="24"/>
      <c r="K68" s="25" t="s">
        <v>175</v>
      </c>
      <c r="L68" s="25" t="s">
        <v>175</v>
      </c>
      <c r="M68" s="36">
        <v>66738214</v>
      </c>
      <c r="N68" s="52">
        <v>214623277004</v>
      </c>
      <c r="O68" s="25">
        <v>2022</v>
      </c>
      <c r="P68" s="37">
        <v>44809</v>
      </c>
      <c r="Q68" s="37">
        <v>45925</v>
      </c>
      <c r="R68" s="38" t="s">
        <v>108</v>
      </c>
      <c r="S68" s="38"/>
      <c r="T68" s="38">
        <v>73</v>
      </c>
      <c r="U68" s="38">
        <v>15</v>
      </c>
      <c r="V68" s="38" t="s">
        <v>109</v>
      </c>
      <c r="W68" s="22" t="s">
        <v>110</v>
      </c>
    </row>
    <row r="69" spans="1:23" ht="25.15" customHeight="1">
      <c r="A69" s="38">
        <v>134</v>
      </c>
      <c r="B69" s="56">
        <v>1264634</v>
      </c>
      <c r="C69" s="4" t="s">
        <v>176</v>
      </c>
      <c r="D69" s="3">
        <v>11440</v>
      </c>
      <c r="E69" s="3" t="s">
        <v>54</v>
      </c>
      <c r="F69" s="3" t="s">
        <v>106</v>
      </c>
      <c r="G69" s="25" t="s">
        <v>10</v>
      </c>
      <c r="H69" s="22" t="s">
        <v>14</v>
      </c>
      <c r="I69" s="25" t="s">
        <v>107</v>
      </c>
      <c r="J69" s="24"/>
      <c r="K69" s="25" t="s">
        <v>176</v>
      </c>
      <c r="L69" s="25" t="s">
        <v>176</v>
      </c>
      <c r="M69" s="36">
        <v>1264634</v>
      </c>
      <c r="N69" s="52">
        <v>214621902466</v>
      </c>
      <c r="O69" s="25">
        <v>2021</v>
      </c>
      <c r="P69" s="37">
        <v>44512</v>
      </c>
      <c r="Q69" s="37">
        <v>45925</v>
      </c>
      <c r="R69" s="38" t="s">
        <v>108</v>
      </c>
      <c r="S69" s="38"/>
      <c r="T69" s="38">
        <v>73</v>
      </c>
      <c r="U69" s="38">
        <v>16</v>
      </c>
      <c r="V69" s="38" t="s">
        <v>109</v>
      </c>
      <c r="W69" s="22" t="s">
        <v>110</v>
      </c>
    </row>
    <row r="70" spans="1:23" ht="25.15" customHeight="1">
      <c r="A70" s="38">
        <v>135</v>
      </c>
      <c r="B70" s="56">
        <v>24626261</v>
      </c>
      <c r="C70" s="4" t="s">
        <v>177</v>
      </c>
      <c r="D70" s="3">
        <v>11440</v>
      </c>
      <c r="E70" s="3" t="s">
        <v>54</v>
      </c>
      <c r="F70" s="3" t="s">
        <v>106</v>
      </c>
      <c r="G70" s="25" t="s">
        <v>10</v>
      </c>
      <c r="H70" s="22" t="s">
        <v>14</v>
      </c>
      <c r="I70" s="25" t="s">
        <v>107</v>
      </c>
      <c r="J70" s="24"/>
      <c r="K70" s="25" t="s">
        <v>177</v>
      </c>
      <c r="L70" s="25" t="s">
        <v>177</v>
      </c>
      <c r="M70" s="36">
        <v>24626261</v>
      </c>
      <c r="N70" s="52">
        <v>214623291710</v>
      </c>
      <c r="O70" s="25">
        <v>2023</v>
      </c>
      <c r="P70" s="37">
        <v>44986</v>
      </c>
      <c r="Q70" s="37">
        <v>45688</v>
      </c>
      <c r="R70" s="38" t="s">
        <v>108</v>
      </c>
      <c r="S70" s="38"/>
      <c r="T70" s="38">
        <v>73</v>
      </c>
      <c r="U70" s="38">
        <v>17</v>
      </c>
      <c r="V70" s="38" t="s">
        <v>109</v>
      </c>
      <c r="W70" s="22" t="s">
        <v>110</v>
      </c>
    </row>
    <row r="71" spans="1:23" ht="25.15" customHeight="1">
      <c r="A71" s="38">
        <v>175</v>
      </c>
      <c r="B71" s="56">
        <v>19443485</v>
      </c>
      <c r="C71" s="4" t="s">
        <v>178</v>
      </c>
      <c r="D71" s="3">
        <v>11440</v>
      </c>
      <c r="E71" s="3" t="s">
        <v>54</v>
      </c>
      <c r="F71" s="3" t="s">
        <v>106</v>
      </c>
      <c r="G71" s="25" t="s">
        <v>10</v>
      </c>
      <c r="H71" s="22" t="s">
        <v>14</v>
      </c>
      <c r="I71" s="25" t="s">
        <v>107</v>
      </c>
      <c r="J71" s="24"/>
      <c r="K71" s="25" t="s">
        <v>178</v>
      </c>
      <c r="L71" s="25" t="s">
        <v>178</v>
      </c>
      <c r="M71" s="36">
        <v>19443485</v>
      </c>
      <c r="N71" s="52">
        <v>214623082132</v>
      </c>
      <c r="O71" s="25">
        <v>2021</v>
      </c>
      <c r="P71" s="37">
        <v>44461</v>
      </c>
      <c r="Q71" s="37">
        <v>45918</v>
      </c>
      <c r="R71" s="38" t="s">
        <v>108</v>
      </c>
      <c r="S71" s="38"/>
      <c r="T71" s="38">
        <v>74</v>
      </c>
      <c r="U71" s="38">
        <v>7</v>
      </c>
      <c r="V71" s="38" t="s">
        <v>109</v>
      </c>
      <c r="W71" s="22" t="s">
        <v>110</v>
      </c>
    </row>
    <row r="72" spans="1:23" ht="25.15" customHeight="1">
      <c r="A72" s="38">
        <v>176</v>
      </c>
      <c r="B72" s="56">
        <v>16214951</v>
      </c>
      <c r="C72" s="4" t="s">
        <v>179</v>
      </c>
      <c r="D72" s="3">
        <v>11440</v>
      </c>
      <c r="E72" s="3" t="s">
        <v>54</v>
      </c>
      <c r="F72" s="3" t="s">
        <v>106</v>
      </c>
      <c r="G72" s="25" t="s">
        <v>10</v>
      </c>
      <c r="H72" s="22" t="s">
        <v>14</v>
      </c>
      <c r="I72" s="25" t="s">
        <v>107</v>
      </c>
      <c r="J72" s="24"/>
      <c r="K72" s="25" t="s">
        <v>179</v>
      </c>
      <c r="L72" s="25" t="s">
        <v>179</v>
      </c>
      <c r="M72" s="36">
        <v>16214951</v>
      </c>
      <c r="N72" s="52">
        <v>214621130513</v>
      </c>
      <c r="O72" s="25">
        <v>2021</v>
      </c>
      <c r="P72" s="37">
        <v>44384</v>
      </c>
      <c r="Q72" s="37">
        <v>45918</v>
      </c>
      <c r="R72" s="38" t="s">
        <v>108</v>
      </c>
      <c r="S72" s="38"/>
      <c r="T72" s="38">
        <v>74</v>
      </c>
      <c r="U72" s="38">
        <v>8</v>
      </c>
      <c r="V72" s="38" t="s">
        <v>109</v>
      </c>
      <c r="W72" s="22" t="s">
        <v>110</v>
      </c>
    </row>
    <row r="73" spans="1:23" ht="25.15" customHeight="1">
      <c r="A73" s="38">
        <v>177</v>
      </c>
      <c r="B73" s="56">
        <v>19472830</v>
      </c>
      <c r="C73" s="4" t="s">
        <v>180</v>
      </c>
      <c r="D73" s="3">
        <v>11440</v>
      </c>
      <c r="E73" s="3" t="s">
        <v>54</v>
      </c>
      <c r="F73" s="3" t="s">
        <v>106</v>
      </c>
      <c r="G73" s="25" t="s">
        <v>10</v>
      </c>
      <c r="H73" s="22" t="s">
        <v>14</v>
      </c>
      <c r="I73" s="25" t="s">
        <v>107</v>
      </c>
      <c r="J73" s="24"/>
      <c r="K73" s="25" t="s">
        <v>180</v>
      </c>
      <c r="L73" s="25" t="s">
        <v>180</v>
      </c>
      <c r="M73" s="36">
        <v>19472830</v>
      </c>
      <c r="N73" s="52">
        <v>214611003053</v>
      </c>
      <c r="O73" s="25">
        <v>2023</v>
      </c>
      <c r="P73" s="37">
        <v>44963</v>
      </c>
      <c r="Q73" s="37">
        <v>45925</v>
      </c>
      <c r="R73" s="38" t="s">
        <v>108</v>
      </c>
      <c r="S73" s="38"/>
      <c r="T73" s="38">
        <v>74</v>
      </c>
      <c r="U73" s="38">
        <v>9</v>
      </c>
      <c r="V73" s="38" t="s">
        <v>109</v>
      </c>
      <c r="W73" s="22" t="s">
        <v>110</v>
      </c>
    </row>
    <row r="74" spans="1:23" ht="25.15" customHeight="1">
      <c r="A74" s="38">
        <v>178</v>
      </c>
      <c r="B74" s="56">
        <v>19495817</v>
      </c>
      <c r="C74" s="4" t="s">
        <v>181</v>
      </c>
      <c r="D74" s="3">
        <v>11440</v>
      </c>
      <c r="E74" s="3" t="s">
        <v>54</v>
      </c>
      <c r="F74" s="3" t="s">
        <v>106</v>
      </c>
      <c r="G74" s="25" t="s">
        <v>10</v>
      </c>
      <c r="H74" s="22" t="s">
        <v>14</v>
      </c>
      <c r="I74" s="25" t="s">
        <v>107</v>
      </c>
      <c r="J74" s="24"/>
      <c r="K74" s="25" t="s">
        <v>181</v>
      </c>
      <c r="L74" s="25" t="s">
        <v>181</v>
      </c>
      <c r="M74" s="36">
        <v>19495817</v>
      </c>
      <c r="N74" s="52">
        <v>214623406631</v>
      </c>
      <c r="O74" s="25">
        <v>2023</v>
      </c>
      <c r="P74" s="37">
        <v>45002</v>
      </c>
      <c r="Q74" s="37">
        <v>45925</v>
      </c>
      <c r="R74" s="38" t="s">
        <v>108</v>
      </c>
      <c r="S74" s="38"/>
      <c r="T74" s="38">
        <v>74</v>
      </c>
      <c r="U74" s="38">
        <v>10</v>
      </c>
      <c r="V74" s="38" t="s">
        <v>109</v>
      </c>
      <c r="W74" s="22" t="s">
        <v>110</v>
      </c>
    </row>
    <row r="75" spans="1:23" ht="25.15" customHeight="1">
      <c r="A75" s="38">
        <v>179</v>
      </c>
      <c r="B75" s="56">
        <v>19442479</v>
      </c>
      <c r="C75" s="4" t="s">
        <v>182</v>
      </c>
      <c r="D75" s="3">
        <v>11440</v>
      </c>
      <c r="E75" s="3" t="s">
        <v>54</v>
      </c>
      <c r="F75" s="3" t="s">
        <v>106</v>
      </c>
      <c r="G75" s="25" t="s">
        <v>10</v>
      </c>
      <c r="H75" s="22" t="s">
        <v>14</v>
      </c>
      <c r="I75" s="25" t="s">
        <v>107</v>
      </c>
      <c r="J75" s="24"/>
      <c r="K75" s="25" t="s">
        <v>182</v>
      </c>
      <c r="L75" s="25" t="s">
        <v>182</v>
      </c>
      <c r="M75" s="36">
        <v>19442479</v>
      </c>
      <c r="N75" s="52">
        <v>214623042102</v>
      </c>
      <c r="O75" s="25">
        <v>2021</v>
      </c>
      <c r="P75" s="37">
        <v>44350</v>
      </c>
      <c r="Q75" s="37">
        <v>45919</v>
      </c>
      <c r="R75" s="38" t="s">
        <v>108</v>
      </c>
      <c r="S75" s="38"/>
      <c r="T75" s="38">
        <v>74</v>
      </c>
      <c r="U75" s="38">
        <v>11</v>
      </c>
      <c r="V75" s="38" t="s">
        <v>109</v>
      </c>
      <c r="W75" s="22" t="s">
        <v>110</v>
      </c>
    </row>
    <row r="76" spans="1:23" ht="25.15" customHeight="1">
      <c r="A76" s="38">
        <v>183</v>
      </c>
      <c r="B76" s="56">
        <v>51869782</v>
      </c>
      <c r="C76" s="4" t="s">
        <v>183</v>
      </c>
      <c r="D76" s="3">
        <v>11440</v>
      </c>
      <c r="E76" s="3" t="s">
        <v>54</v>
      </c>
      <c r="F76" s="3" t="s">
        <v>106</v>
      </c>
      <c r="G76" s="25" t="s">
        <v>10</v>
      </c>
      <c r="H76" s="22" t="s">
        <v>14</v>
      </c>
      <c r="I76" s="25" t="s">
        <v>107</v>
      </c>
      <c r="J76" s="24"/>
      <c r="K76" s="25" t="s">
        <v>183</v>
      </c>
      <c r="L76" s="25" t="s">
        <v>183</v>
      </c>
      <c r="M76" s="36">
        <v>51869782</v>
      </c>
      <c r="N76" s="52">
        <v>214610744559</v>
      </c>
      <c r="O76" s="25">
        <v>2022</v>
      </c>
      <c r="P76" s="37">
        <v>44579</v>
      </c>
      <c r="Q76" s="37">
        <v>45946</v>
      </c>
      <c r="R76" s="38" t="s">
        <v>108</v>
      </c>
      <c r="S76" s="38"/>
      <c r="T76" s="38">
        <v>74</v>
      </c>
      <c r="U76" s="38">
        <v>15</v>
      </c>
      <c r="V76" s="38" t="s">
        <v>109</v>
      </c>
      <c r="W76" s="22" t="s">
        <v>110</v>
      </c>
    </row>
    <row r="77" spans="1:23" ht="25.15" customHeight="1">
      <c r="A77" s="38">
        <v>239</v>
      </c>
      <c r="B77" s="58">
        <v>51571482</v>
      </c>
      <c r="C77" s="4" t="s">
        <v>184</v>
      </c>
      <c r="D77" s="3">
        <v>12240</v>
      </c>
      <c r="E77" s="3" t="s">
        <v>54</v>
      </c>
      <c r="F77" s="3" t="s">
        <v>106</v>
      </c>
      <c r="G77" s="25" t="s">
        <v>10</v>
      </c>
      <c r="H77" s="22" t="s">
        <v>14</v>
      </c>
      <c r="I77" s="25" t="s">
        <v>107</v>
      </c>
      <c r="J77" s="24"/>
      <c r="K77" s="25" t="s">
        <v>184</v>
      </c>
      <c r="L77" s="25" t="s">
        <v>184</v>
      </c>
      <c r="M77" s="45">
        <v>51571482</v>
      </c>
      <c r="N77" s="24">
        <v>214623555154</v>
      </c>
      <c r="O77" s="25">
        <v>2023</v>
      </c>
      <c r="P77" s="37">
        <v>45181</v>
      </c>
      <c r="Q77" s="37">
        <v>45943</v>
      </c>
      <c r="R77" s="38" t="s">
        <v>108</v>
      </c>
      <c r="S77" s="38"/>
      <c r="T77" s="38">
        <v>78</v>
      </c>
      <c r="U77" s="38">
        <v>1</v>
      </c>
      <c r="V77" s="38" t="s">
        <v>109</v>
      </c>
      <c r="W77" s="22" t="s">
        <v>110</v>
      </c>
    </row>
    <row r="78" spans="1:23" ht="25.15" customHeight="1">
      <c r="A78" s="38">
        <v>240</v>
      </c>
      <c r="B78" s="58">
        <v>19332339</v>
      </c>
      <c r="C78" s="4" t="s">
        <v>185</v>
      </c>
      <c r="D78" s="3">
        <v>12240</v>
      </c>
      <c r="E78" s="3" t="s">
        <v>54</v>
      </c>
      <c r="F78" s="3" t="s">
        <v>106</v>
      </c>
      <c r="G78" s="25" t="s">
        <v>10</v>
      </c>
      <c r="H78" s="22" t="s">
        <v>14</v>
      </c>
      <c r="I78" s="25" t="s">
        <v>107</v>
      </c>
      <c r="J78" s="24"/>
      <c r="K78" s="25" t="s">
        <v>185</v>
      </c>
      <c r="L78" s="25" t="s">
        <v>185</v>
      </c>
      <c r="M78" s="45">
        <v>19332339</v>
      </c>
      <c r="N78" s="24">
        <v>214611140942</v>
      </c>
      <c r="O78" s="25">
        <v>2023</v>
      </c>
      <c r="P78" s="37">
        <v>45069</v>
      </c>
      <c r="Q78" s="37">
        <v>45981</v>
      </c>
      <c r="R78" s="38" t="s">
        <v>108</v>
      </c>
      <c r="S78" s="38"/>
      <c r="T78" s="38">
        <v>78</v>
      </c>
      <c r="U78" s="38">
        <v>2</v>
      </c>
      <c r="V78" s="38" t="s">
        <v>109</v>
      </c>
      <c r="W78" s="22" t="s">
        <v>110</v>
      </c>
    </row>
    <row r="79" spans="1:23" ht="25.15" customHeight="1">
      <c r="A79" s="38">
        <v>241</v>
      </c>
      <c r="B79" s="58">
        <v>41580896</v>
      </c>
      <c r="C79" s="4" t="s">
        <v>186</v>
      </c>
      <c r="D79" s="3">
        <v>12240</v>
      </c>
      <c r="E79" s="3" t="s">
        <v>54</v>
      </c>
      <c r="F79" s="3" t="s">
        <v>106</v>
      </c>
      <c r="G79" s="25" t="s">
        <v>10</v>
      </c>
      <c r="H79" s="22" t="s">
        <v>14</v>
      </c>
      <c r="I79" s="25" t="s">
        <v>107</v>
      </c>
      <c r="J79" s="24"/>
      <c r="K79" s="25" t="s">
        <v>186</v>
      </c>
      <c r="L79" s="25" t="s">
        <v>186</v>
      </c>
      <c r="M79" s="45">
        <v>41580896</v>
      </c>
      <c r="N79" s="24">
        <v>214623555159</v>
      </c>
      <c r="O79" s="25">
        <v>2023</v>
      </c>
      <c r="P79" s="37">
        <v>45026</v>
      </c>
      <c r="Q79" s="37">
        <v>45947</v>
      </c>
      <c r="R79" s="38" t="s">
        <v>108</v>
      </c>
      <c r="S79" s="38"/>
      <c r="T79" s="38">
        <v>78</v>
      </c>
      <c r="U79" s="38">
        <v>3</v>
      </c>
      <c r="V79" s="38" t="s">
        <v>109</v>
      </c>
      <c r="W79" s="22" t="s">
        <v>110</v>
      </c>
    </row>
    <row r="80" spans="1:23" ht="25.15" customHeight="1">
      <c r="A80" s="38">
        <v>242</v>
      </c>
      <c r="B80" s="58">
        <v>21180083</v>
      </c>
      <c r="C80" s="4" t="s">
        <v>187</v>
      </c>
      <c r="D80" s="3">
        <v>12240</v>
      </c>
      <c r="E80" s="3" t="s">
        <v>54</v>
      </c>
      <c r="F80" s="3" t="s">
        <v>106</v>
      </c>
      <c r="G80" s="25" t="s">
        <v>10</v>
      </c>
      <c r="H80" s="22" t="s">
        <v>14</v>
      </c>
      <c r="I80" s="25" t="s">
        <v>107</v>
      </c>
      <c r="J80" s="24"/>
      <c r="K80" s="25" t="s">
        <v>187</v>
      </c>
      <c r="L80" s="25" t="s">
        <v>187</v>
      </c>
      <c r="M80" s="45">
        <v>21180083</v>
      </c>
      <c r="N80" s="24">
        <v>214621299519</v>
      </c>
      <c r="O80" s="25">
        <v>2023</v>
      </c>
      <c r="P80" s="37">
        <v>45091</v>
      </c>
      <c r="Q80" s="37">
        <v>46337</v>
      </c>
      <c r="R80" s="38" t="s">
        <v>108</v>
      </c>
      <c r="S80" s="38"/>
      <c r="T80" s="38">
        <v>78</v>
      </c>
      <c r="U80" s="38">
        <v>4</v>
      </c>
      <c r="V80" s="38" t="s">
        <v>109</v>
      </c>
      <c r="W80" s="22" t="s">
        <v>110</v>
      </c>
    </row>
    <row r="81" spans="1:23" ht="25.15" customHeight="1">
      <c r="A81" s="38">
        <v>243</v>
      </c>
      <c r="B81" s="58">
        <v>66941414</v>
      </c>
      <c r="C81" s="4" t="s">
        <v>188</v>
      </c>
      <c r="D81" s="3">
        <v>12240</v>
      </c>
      <c r="E81" s="3" t="s">
        <v>54</v>
      </c>
      <c r="F81" s="3" t="s">
        <v>106</v>
      </c>
      <c r="G81" s="25" t="s">
        <v>10</v>
      </c>
      <c r="H81" s="22" t="s">
        <v>14</v>
      </c>
      <c r="I81" s="25" t="s">
        <v>107</v>
      </c>
      <c r="J81" s="24"/>
      <c r="K81" s="25" t="s">
        <v>188</v>
      </c>
      <c r="L81" s="25" t="s">
        <v>188</v>
      </c>
      <c r="M81" s="45">
        <v>66941414</v>
      </c>
      <c r="N81" s="24">
        <v>214621974097</v>
      </c>
      <c r="O81" s="25">
        <v>2023</v>
      </c>
      <c r="P81" s="37">
        <v>45260</v>
      </c>
      <c r="Q81" s="37">
        <v>45949</v>
      </c>
      <c r="R81" s="38" t="s">
        <v>108</v>
      </c>
      <c r="S81" s="38"/>
      <c r="T81" s="38">
        <v>78</v>
      </c>
      <c r="U81" s="38">
        <v>5</v>
      </c>
      <c r="V81" s="38" t="s">
        <v>109</v>
      </c>
      <c r="W81" s="22" t="s">
        <v>110</v>
      </c>
    </row>
    <row r="82" spans="1:23" ht="25.15" customHeight="1">
      <c r="A82" s="38">
        <v>244</v>
      </c>
      <c r="B82" s="58">
        <v>24365988</v>
      </c>
      <c r="C82" s="4" t="s">
        <v>189</v>
      </c>
      <c r="D82" s="3">
        <v>11440</v>
      </c>
      <c r="E82" s="3" t="s">
        <v>54</v>
      </c>
      <c r="F82" s="3" t="s">
        <v>106</v>
      </c>
      <c r="G82" s="25" t="s">
        <v>10</v>
      </c>
      <c r="H82" s="22" t="s">
        <v>14</v>
      </c>
      <c r="I82" s="25" t="s">
        <v>107</v>
      </c>
      <c r="J82" s="24"/>
      <c r="K82" s="25" t="s">
        <v>189</v>
      </c>
      <c r="L82" s="25" t="s">
        <v>189</v>
      </c>
      <c r="M82" s="45">
        <v>24365988</v>
      </c>
      <c r="N82" s="24">
        <v>215188594</v>
      </c>
      <c r="O82" s="25">
        <v>2023</v>
      </c>
      <c r="P82" s="37">
        <v>45001</v>
      </c>
      <c r="Q82" s="37">
        <v>45974</v>
      </c>
      <c r="R82" s="38" t="s">
        <v>108</v>
      </c>
      <c r="S82" s="38"/>
      <c r="T82" s="38">
        <v>78</v>
      </c>
      <c r="U82" s="38">
        <v>6</v>
      </c>
      <c r="V82" s="38" t="s">
        <v>109</v>
      </c>
      <c r="W82" s="22" t="s">
        <v>110</v>
      </c>
    </row>
    <row r="83" spans="1:23" ht="25.15" customHeight="1">
      <c r="A83" s="38">
        <v>245</v>
      </c>
      <c r="B83" s="58">
        <v>41450813</v>
      </c>
      <c r="C83" s="4" t="s">
        <v>190</v>
      </c>
      <c r="D83" s="3">
        <v>12240</v>
      </c>
      <c r="E83" s="3" t="s">
        <v>54</v>
      </c>
      <c r="F83" s="3" t="s">
        <v>106</v>
      </c>
      <c r="G83" s="25" t="s">
        <v>10</v>
      </c>
      <c r="H83" s="22" t="s">
        <v>14</v>
      </c>
      <c r="I83" s="25" t="s">
        <v>107</v>
      </c>
      <c r="J83" s="24"/>
      <c r="K83" s="25" t="s">
        <v>190</v>
      </c>
      <c r="L83" s="25" t="s">
        <v>190</v>
      </c>
      <c r="M83" s="45">
        <v>41450813</v>
      </c>
      <c r="N83" s="24">
        <v>214623501644</v>
      </c>
      <c r="O83" s="25">
        <v>2023</v>
      </c>
      <c r="P83" s="37">
        <v>45162</v>
      </c>
      <c r="Q83" s="37">
        <v>45945</v>
      </c>
      <c r="R83" s="38" t="s">
        <v>108</v>
      </c>
      <c r="S83" s="38"/>
      <c r="T83" s="38">
        <v>78</v>
      </c>
      <c r="U83" s="38">
        <v>7</v>
      </c>
      <c r="V83" s="38" t="s">
        <v>109</v>
      </c>
      <c r="W83" s="22" t="s">
        <v>110</v>
      </c>
    </row>
    <row r="84" spans="1:23" ht="25.15" customHeight="1">
      <c r="A84" s="38">
        <v>246</v>
      </c>
      <c r="B84" s="58">
        <v>41796976</v>
      </c>
      <c r="C84" s="4" t="s">
        <v>191</v>
      </c>
      <c r="D84" s="3">
        <v>12240</v>
      </c>
      <c r="E84" s="3" t="s">
        <v>54</v>
      </c>
      <c r="F84" s="3" t="s">
        <v>106</v>
      </c>
      <c r="G84" s="25" t="s">
        <v>10</v>
      </c>
      <c r="H84" s="22" t="s">
        <v>14</v>
      </c>
      <c r="I84" s="25" t="s">
        <v>107</v>
      </c>
      <c r="J84" s="24"/>
      <c r="K84" s="25" t="s">
        <v>191</v>
      </c>
      <c r="L84" s="25" t="s">
        <v>191</v>
      </c>
      <c r="M84" s="45">
        <v>41796976</v>
      </c>
      <c r="N84" s="24">
        <v>214623810177</v>
      </c>
      <c r="O84" s="25">
        <v>2023</v>
      </c>
      <c r="P84" s="37">
        <v>45176</v>
      </c>
      <c r="Q84" s="37">
        <v>45944</v>
      </c>
      <c r="R84" s="38" t="s">
        <v>108</v>
      </c>
      <c r="S84" s="38"/>
      <c r="T84" s="38">
        <v>78</v>
      </c>
      <c r="U84" s="38">
        <v>8</v>
      </c>
      <c r="V84" s="38" t="s">
        <v>109</v>
      </c>
      <c r="W84" s="22" t="s">
        <v>110</v>
      </c>
    </row>
    <row r="85" spans="1:23" ht="25.15" customHeight="1">
      <c r="A85" s="38">
        <v>247</v>
      </c>
      <c r="B85" s="58">
        <v>41669227</v>
      </c>
      <c r="C85" s="4" t="s">
        <v>192</v>
      </c>
      <c r="D85" s="3">
        <v>12240</v>
      </c>
      <c r="E85" s="3" t="s">
        <v>54</v>
      </c>
      <c r="F85" s="3" t="s">
        <v>106</v>
      </c>
      <c r="G85" s="25" t="s">
        <v>10</v>
      </c>
      <c r="H85" s="22" t="s">
        <v>14</v>
      </c>
      <c r="I85" s="25" t="s">
        <v>107</v>
      </c>
      <c r="J85" s="24"/>
      <c r="K85" s="25" t="s">
        <v>192</v>
      </c>
      <c r="L85" s="25" t="s">
        <v>192</v>
      </c>
      <c r="M85" s="45">
        <v>41669227</v>
      </c>
      <c r="N85" s="24">
        <v>214611540333</v>
      </c>
      <c r="O85" s="25">
        <v>2023</v>
      </c>
      <c r="P85" s="37">
        <v>45083</v>
      </c>
      <c r="Q85" s="37">
        <v>45979</v>
      </c>
      <c r="R85" s="38" t="s">
        <v>108</v>
      </c>
      <c r="S85" s="38"/>
      <c r="T85" s="38">
        <v>78</v>
      </c>
      <c r="U85" s="38">
        <v>9</v>
      </c>
      <c r="V85" s="38" t="s">
        <v>109</v>
      </c>
      <c r="W85" s="22" t="s">
        <v>110</v>
      </c>
    </row>
    <row r="86" spans="1:23" ht="25.15" customHeight="1">
      <c r="A86" s="38">
        <v>248</v>
      </c>
      <c r="B86" s="58">
        <v>51576437</v>
      </c>
      <c r="C86" s="4" t="s">
        <v>193</v>
      </c>
      <c r="D86" s="3">
        <v>12240</v>
      </c>
      <c r="E86" s="3" t="s">
        <v>54</v>
      </c>
      <c r="F86" s="3" t="s">
        <v>106</v>
      </c>
      <c r="G86" s="25" t="s">
        <v>10</v>
      </c>
      <c r="H86" s="22" t="s">
        <v>14</v>
      </c>
      <c r="I86" s="25" t="s">
        <v>107</v>
      </c>
      <c r="J86" s="24"/>
      <c r="K86" s="25" t="s">
        <v>193</v>
      </c>
      <c r="L86" s="25" t="s">
        <v>193</v>
      </c>
      <c r="M86" s="45">
        <v>51576437</v>
      </c>
      <c r="N86" s="24">
        <v>214622745971</v>
      </c>
      <c r="O86" s="25">
        <v>2023</v>
      </c>
      <c r="P86" s="37">
        <v>45194</v>
      </c>
      <c r="Q86" s="37">
        <v>45952</v>
      </c>
      <c r="R86" s="38" t="s">
        <v>108</v>
      </c>
      <c r="S86" s="38"/>
      <c r="T86" s="38">
        <v>78</v>
      </c>
      <c r="U86" s="38">
        <v>10</v>
      </c>
      <c r="V86" s="38" t="s">
        <v>109</v>
      </c>
      <c r="W86" s="22" t="s">
        <v>110</v>
      </c>
    </row>
    <row r="87" spans="1:23" ht="25.15" customHeight="1">
      <c r="A87" s="38">
        <v>249</v>
      </c>
      <c r="B87" s="58">
        <v>51803758</v>
      </c>
      <c r="C87" s="4" t="s">
        <v>194</v>
      </c>
      <c r="D87" s="3">
        <v>12240</v>
      </c>
      <c r="E87" s="3" t="s">
        <v>54</v>
      </c>
      <c r="F87" s="3" t="s">
        <v>106</v>
      </c>
      <c r="G87" s="25" t="s">
        <v>10</v>
      </c>
      <c r="H87" s="22" t="s">
        <v>14</v>
      </c>
      <c r="I87" s="25" t="s">
        <v>107</v>
      </c>
      <c r="J87" s="24"/>
      <c r="K87" s="25" t="s">
        <v>194</v>
      </c>
      <c r="L87" s="25" t="s">
        <v>194</v>
      </c>
      <c r="M87" s="45">
        <v>51803758</v>
      </c>
      <c r="N87" s="24">
        <v>214623253624</v>
      </c>
      <c r="O87" s="25">
        <v>2024</v>
      </c>
      <c r="P87" s="37">
        <v>45314</v>
      </c>
      <c r="Q87" s="37">
        <v>45953</v>
      </c>
      <c r="R87" s="38" t="s">
        <v>108</v>
      </c>
      <c r="S87" s="38"/>
      <c r="T87" s="38">
        <v>78</v>
      </c>
      <c r="U87" s="38">
        <v>11</v>
      </c>
      <c r="V87" s="38" t="s">
        <v>109</v>
      </c>
      <c r="W87" s="22" t="s">
        <v>110</v>
      </c>
    </row>
    <row r="88" spans="1:23" ht="25.15" customHeight="1">
      <c r="A88" s="38">
        <v>250</v>
      </c>
      <c r="B88" s="56">
        <v>51635986</v>
      </c>
      <c r="C88" s="4" t="s">
        <v>195</v>
      </c>
      <c r="D88" s="3">
        <v>12240</v>
      </c>
      <c r="E88" s="3" t="s">
        <v>54</v>
      </c>
      <c r="F88" s="3" t="s">
        <v>106</v>
      </c>
      <c r="G88" s="25" t="s">
        <v>10</v>
      </c>
      <c r="H88" s="22" t="s">
        <v>14</v>
      </c>
      <c r="I88" s="25" t="s">
        <v>107</v>
      </c>
      <c r="J88" s="24"/>
      <c r="K88" s="25" t="s">
        <v>195</v>
      </c>
      <c r="L88" s="25" t="s">
        <v>195</v>
      </c>
      <c r="M88" s="36">
        <v>51635986</v>
      </c>
      <c r="N88" s="24">
        <v>214608743135</v>
      </c>
      <c r="O88" s="25">
        <v>2024</v>
      </c>
      <c r="P88" s="37">
        <v>45314</v>
      </c>
      <c r="Q88" s="37">
        <v>45919</v>
      </c>
      <c r="R88" s="38" t="s">
        <v>108</v>
      </c>
      <c r="S88" s="38"/>
      <c r="T88" s="38">
        <v>78</v>
      </c>
      <c r="U88" s="38">
        <v>12</v>
      </c>
      <c r="V88" s="38" t="s">
        <v>109</v>
      </c>
      <c r="W88" s="22" t="s">
        <v>110</v>
      </c>
    </row>
    <row r="89" spans="1:23" ht="25.15" customHeight="1">
      <c r="A89" s="38">
        <v>251</v>
      </c>
      <c r="B89" s="58">
        <v>51716702</v>
      </c>
      <c r="C89" s="4" t="s">
        <v>196</v>
      </c>
      <c r="D89" s="3">
        <v>12240</v>
      </c>
      <c r="E89" s="3" t="s">
        <v>54</v>
      </c>
      <c r="F89" s="3" t="s">
        <v>106</v>
      </c>
      <c r="G89" s="25" t="s">
        <v>10</v>
      </c>
      <c r="H89" s="22" t="s">
        <v>14</v>
      </c>
      <c r="I89" s="25" t="s">
        <v>107</v>
      </c>
      <c r="J89" s="24"/>
      <c r="K89" s="25" t="s">
        <v>196</v>
      </c>
      <c r="L89" s="25" t="s">
        <v>196</v>
      </c>
      <c r="M89" s="45">
        <v>51716702</v>
      </c>
      <c r="N89" s="24">
        <v>214623805924</v>
      </c>
      <c r="O89" s="25">
        <v>2023</v>
      </c>
      <c r="P89" s="37">
        <v>45083</v>
      </c>
      <c r="Q89" s="37">
        <v>45940</v>
      </c>
      <c r="R89" s="38" t="s">
        <v>108</v>
      </c>
      <c r="S89" s="38"/>
      <c r="T89" s="38">
        <v>78</v>
      </c>
      <c r="U89" s="38">
        <v>13</v>
      </c>
      <c r="V89" s="38" t="s">
        <v>109</v>
      </c>
      <c r="W89" s="22" t="s">
        <v>110</v>
      </c>
    </row>
    <row r="90" spans="1:23" ht="25.15" customHeight="1">
      <c r="A90" s="38">
        <v>252</v>
      </c>
      <c r="B90" s="58">
        <v>51630524</v>
      </c>
      <c r="C90" s="4" t="s">
        <v>197</v>
      </c>
      <c r="D90" s="3">
        <v>12240</v>
      </c>
      <c r="E90" s="3" t="s">
        <v>54</v>
      </c>
      <c r="F90" s="3" t="s">
        <v>106</v>
      </c>
      <c r="G90" s="25" t="s">
        <v>10</v>
      </c>
      <c r="H90" s="22" t="s">
        <v>14</v>
      </c>
      <c r="I90" s="25" t="s">
        <v>107</v>
      </c>
      <c r="J90" s="24"/>
      <c r="K90" s="25" t="s">
        <v>197</v>
      </c>
      <c r="L90" s="25" t="s">
        <v>197</v>
      </c>
      <c r="M90" s="45">
        <v>51630524</v>
      </c>
      <c r="N90" s="24">
        <v>214623810888</v>
      </c>
      <c r="O90" s="25">
        <v>2023</v>
      </c>
      <c r="P90" s="37">
        <v>45166</v>
      </c>
      <c r="Q90" s="37">
        <v>45953</v>
      </c>
      <c r="R90" s="38" t="s">
        <v>108</v>
      </c>
      <c r="S90" s="38"/>
      <c r="T90" s="38">
        <v>78</v>
      </c>
      <c r="U90" s="38">
        <v>14</v>
      </c>
      <c r="V90" s="38" t="s">
        <v>109</v>
      </c>
      <c r="W90" s="22" t="s">
        <v>110</v>
      </c>
    </row>
    <row r="91" spans="1:23" ht="25.15" customHeight="1">
      <c r="A91" s="38">
        <v>253</v>
      </c>
      <c r="B91" s="58">
        <v>39559328</v>
      </c>
      <c r="C91" s="4" t="s">
        <v>198</v>
      </c>
      <c r="D91" s="3">
        <v>12240</v>
      </c>
      <c r="E91" s="3" t="s">
        <v>54</v>
      </c>
      <c r="F91" s="3" t="s">
        <v>106</v>
      </c>
      <c r="G91" s="25" t="s">
        <v>10</v>
      </c>
      <c r="H91" s="22" t="s">
        <v>14</v>
      </c>
      <c r="I91" s="25" t="s">
        <v>107</v>
      </c>
      <c r="J91" s="24"/>
      <c r="K91" s="25" t="s">
        <v>198</v>
      </c>
      <c r="L91" s="25" t="s">
        <v>198</v>
      </c>
      <c r="M91" s="45">
        <v>39559328</v>
      </c>
      <c r="N91" s="24">
        <v>214611578499</v>
      </c>
      <c r="O91" s="25">
        <v>2023</v>
      </c>
      <c r="P91" s="37">
        <v>45012</v>
      </c>
      <c r="Q91" s="37">
        <v>45946</v>
      </c>
      <c r="R91" s="38" t="s">
        <v>108</v>
      </c>
      <c r="S91" s="38"/>
      <c r="T91" s="38">
        <v>78</v>
      </c>
      <c r="U91" s="38">
        <v>15</v>
      </c>
      <c r="V91" s="38" t="s">
        <v>109</v>
      </c>
      <c r="W91" s="22" t="s">
        <v>110</v>
      </c>
    </row>
    <row r="92" spans="1:23" ht="25.15" customHeight="1">
      <c r="A92" s="38">
        <v>254</v>
      </c>
      <c r="B92" s="58">
        <v>10253741</v>
      </c>
      <c r="C92" s="4" t="s">
        <v>199</v>
      </c>
      <c r="D92" s="3">
        <v>12240</v>
      </c>
      <c r="E92" s="3" t="s">
        <v>54</v>
      </c>
      <c r="F92" s="3" t="s">
        <v>106</v>
      </c>
      <c r="G92" s="25" t="s">
        <v>10</v>
      </c>
      <c r="H92" s="22" t="s">
        <v>14</v>
      </c>
      <c r="I92" s="25" t="s">
        <v>107</v>
      </c>
      <c r="J92" s="24"/>
      <c r="K92" s="25" t="s">
        <v>199</v>
      </c>
      <c r="L92" s="25" t="s">
        <v>199</v>
      </c>
      <c r="M92" s="45">
        <v>10253741</v>
      </c>
      <c r="N92" s="24">
        <v>214622749641</v>
      </c>
      <c r="O92" s="25">
        <v>2024</v>
      </c>
      <c r="P92" s="37">
        <v>45314</v>
      </c>
      <c r="Q92" s="37">
        <v>45929</v>
      </c>
      <c r="R92" s="38" t="s">
        <v>108</v>
      </c>
      <c r="S92" s="38"/>
      <c r="T92" s="38">
        <v>78</v>
      </c>
      <c r="U92" s="38">
        <v>16</v>
      </c>
      <c r="V92" s="38" t="s">
        <v>109</v>
      </c>
      <c r="W92" s="22" t="s">
        <v>110</v>
      </c>
    </row>
    <row r="93" spans="1:23" ht="25.15" customHeight="1">
      <c r="A93" s="38">
        <v>255</v>
      </c>
      <c r="B93" s="58">
        <v>45483638</v>
      </c>
      <c r="C93" s="4" t="s">
        <v>200</v>
      </c>
      <c r="D93" s="3">
        <v>12240</v>
      </c>
      <c r="E93" s="3" t="s">
        <v>54</v>
      </c>
      <c r="F93" s="3" t="s">
        <v>106</v>
      </c>
      <c r="G93" s="25" t="s">
        <v>10</v>
      </c>
      <c r="H93" s="22" t="s">
        <v>14</v>
      </c>
      <c r="I93" s="25" t="s">
        <v>107</v>
      </c>
      <c r="J93" s="24"/>
      <c r="K93" s="25" t="s">
        <v>200</v>
      </c>
      <c r="L93" s="25" t="s">
        <v>200</v>
      </c>
      <c r="M93" s="45">
        <v>45483638</v>
      </c>
      <c r="N93" s="24">
        <v>214610267204</v>
      </c>
      <c r="O93" s="25">
        <v>2023</v>
      </c>
      <c r="P93" s="37">
        <v>45244</v>
      </c>
      <c r="Q93" s="37">
        <v>45979</v>
      </c>
      <c r="R93" s="38" t="s">
        <v>108</v>
      </c>
      <c r="S93" s="38"/>
      <c r="T93" s="38">
        <v>78</v>
      </c>
      <c r="U93" s="38">
        <v>17</v>
      </c>
      <c r="V93" s="38" t="s">
        <v>109</v>
      </c>
      <c r="W93" s="22" t="s">
        <v>110</v>
      </c>
    </row>
    <row r="94" spans="1:23" ht="25.15" customHeight="1">
      <c r="A94" s="38">
        <v>307</v>
      </c>
      <c r="B94" s="56">
        <v>19415545</v>
      </c>
      <c r="C94" s="4" t="s">
        <v>201</v>
      </c>
      <c r="D94" s="3">
        <v>12240</v>
      </c>
      <c r="E94" s="3" t="s">
        <v>54</v>
      </c>
      <c r="F94" s="3" t="s">
        <v>106</v>
      </c>
      <c r="G94" s="25" t="s">
        <v>10</v>
      </c>
      <c r="H94" s="22" t="s">
        <v>14</v>
      </c>
      <c r="I94" s="25" t="s">
        <v>107</v>
      </c>
      <c r="J94" s="24"/>
      <c r="K94" s="25" t="s">
        <v>201</v>
      </c>
      <c r="L94" s="25" t="s">
        <v>201</v>
      </c>
      <c r="M94" s="36">
        <v>19415545</v>
      </c>
      <c r="N94" s="46">
        <v>214623403019</v>
      </c>
      <c r="O94" s="25">
        <v>2025</v>
      </c>
      <c r="P94" s="37">
        <v>45859</v>
      </c>
      <c r="Q94" s="37">
        <v>45932</v>
      </c>
      <c r="R94" s="46" t="s">
        <v>108</v>
      </c>
      <c r="S94" s="46"/>
      <c r="T94" s="46">
        <v>89</v>
      </c>
      <c r="U94" s="46">
        <v>5</v>
      </c>
      <c r="V94" s="46" t="s">
        <v>109</v>
      </c>
      <c r="W94" s="53" t="s">
        <v>110</v>
      </c>
    </row>
    <row r="95" spans="1:23" ht="25.15" customHeight="1">
      <c r="A95" s="38">
        <v>308</v>
      </c>
      <c r="B95" s="56">
        <v>51903760</v>
      </c>
      <c r="C95" s="4" t="s">
        <v>202</v>
      </c>
      <c r="D95" s="3">
        <v>12240</v>
      </c>
      <c r="E95" s="3" t="s">
        <v>54</v>
      </c>
      <c r="F95" s="3" t="s">
        <v>106</v>
      </c>
      <c r="G95" s="25" t="s">
        <v>10</v>
      </c>
      <c r="H95" s="22" t="s">
        <v>14</v>
      </c>
      <c r="I95" s="25" t="s">
        <v>107</v>
      </c>
      <c r="J95" s="24"/>
      <c r="K95" s="25" t="s">
        <v>202</v>
      </c>
      <c r="L95" s="25" t="s">
        <v>202</v>
      </c>
      <c r="M95" s="36">
        <v>51903760</v>
      </c>
      <c r="N95" s="46">
        <v>214621732168</v>
      </c>
      <c r="O95" s="25">
        <v>2025</v>
      </c>
      <c r="P95" s="37">
        <v>45860</v>
      </c>
      <c r="Q95" s="37">
        <v>45932</v>
      </c>
      <c r="R95" s="32" t="s">
        <v>108</v>
      </c>
      <c r="S95" s="32"/>
      <c r="T95" s="32">
        <v>89</v>
      </c>
      <c r="U95" s="32">
        <v>4</v>
      </c>
      <c r="V95" s="32" t="s">
        <v>109</v>
      </c>
      <c r="W95" s="31" t="s">
        <v>110</v>
      </c>
    </row>
    <row r="96" spans="1:23" ht="25.15" customHeight="1">
      <c r="A96" s="38">
        <v>309</v>
      </c>
      <c r="B96" s="56">
        <v>12125686</v>
      </c>
      <c r="C96" s="4" t="s">
        <v>203</v>
      </c>
      <c r="D96" s="3">
        <v>12240</v>
      </c>
      <c r="E96" s="3" t="s">
        <v>54</v>
      </c>
      <c r="F96" s="3" t="s">
        <v>106</v>
      </c>
      <c r="G96" s="25" t="s">
        <v>10</v>
      </c>
      <c r="H96" s="22" t="s">
        <v>14</v>
      </c>
      <c r="I96" s="25" t="s">
        <v>107</v>
      </c>
      <c r="J96" s="24"/>
      <c r="K96" s="25" t="s">
        <v>203</v>
      </c>
      <c r="L96" s="25" t="s">
        <v>203</v>
      </c>
      <c r="M96" s="36">
        <v>12125686</v>
      </c>
      <c r="N96" s="46">
        <v>214623803620</v>
      </c>
      <c r="O96" s="25">
        <v>2025</v>
      </c>
      <c r="P96" s="37">
        <v>45860</v>
      </c>
      <c r="Q96" s="37">
        <v>45932</v>
      </c>
      <c r="R96" s="32" t="s">
        <v>108</v>
      </c>
      <c r="S96" s="32"/>
      <c r="T96" s="32">
        <v>89</v>
      </c>
      <c r="U96" s="32">
        <v>3</v>
      </c>
      <c r="V96" s="32" t="s">
        <v>109</v>
      </c>
      <c r="W96" s="31" t="s">
        <v>110</v>
      </c>
    </row>
    <row r="97" spans="1:23" ht="25.15" customHeight="1">
      <c r="A97" s="38">
        <v>310</v>
      </c>
      <c r="B97" s="56">
        <v>7546771</v>
      </c>
      <c r="C97" s="4" t="s">
        <v>204</v>
      </c>
      <c r="D97" s="3">
        <v>12240</v>
      </c>
      <c r="E97" s="3" t="s">
        <v>54</v>
      </c>
      <c r="F97" s="3" t="s">
        <v>106</v>
      </c>
      <c r="G97" s="25" t="s">
        <v>10</v>
      </c>
      <c r="H97" s="22" t="s">
        <v>14</v>
      </c>
      <c r="I97" s="25" t="s">
        <v>107</v>
      </c>
      <c r="J97" s="24"/>
      <c r="K97" s="25" t="s">
        <v>204</v>
      </c>
      <c r="L97" s="25" t="s">
        <v>204</v>
      </c>
      <c r="M97" s="36">
        <v>7546771</v>
      </c>
      <c r="N97" s="46">
        <v>214621982407</v>
      </c>
      <c r="O97" s="25">
        <v>2025</v>
      </c>
      <c r="P97" s="37">
        <v>45860</v>
      </c>
      <c r="Q97" s="37">
        <v>45932</v>
      </c>
      <c r="R97" s="32" t="s">
        <v>108</v>
      </c>
      <c r="S97" s="32"/>
      <c r="T97" s="32">
        <v>89</v>
      </c>
      <c r="U97" s="32">
        <v>2</v>
      </c>
      <c r="V97" s="32" t="s">
        <v>109</v>
      </c>
      <c r="W97" s="31" t="s">
        <v>110</v>
      </c>
    </row>
    <row r="98" spans="1:23" ht="25.15" customHeight="1">
      <c r="A98" s="38">
        <v>311</v>
      </c>
      <c r="B98" s="56">
        <v>19402337</v>
      </c>
      <c r="C98" s="4" t="s">
        <v>205</v>
      </c>
      <c r="D98" s="3">
        <v>12240</v>
      </c>
      <c r="E98" s="3" t="s">
        <v>54</v>
      </c>
      <c r="F98" s="3" t="s">
        <v>106</v>
      </c>
      <c r="G98" s="25" t="s">
        <v>10</v>
      </c>
      <c r="H98" s="22" t="s">
        <v>14</v>
      </c>
      <c r="I98" s="25" t="s">
        <v>107</v>
      </c>
      <c r="J98" s="24"/>
      <c r="K98" s="25" t="s">
        <v>205</v>
      </c>
      <c r="L98" s="25" t="s">
        <v>205</v>
      </c>
      <c r="M98" s="36">
        <v>19402337</v>
      </c>
      <c r="N98" s="46">
        <v>214623810298</v>
      </c>
      <c r="O98" s="25">
        <v>2025</v>
      </c>
      <c r="P98" s="37">
        <v>45859</v>
      </c>
      <c r="Q98" s="37">
        <v>45932</v>
      </c>
      <c r="R98" s="32" t="s">
        <v>108</v>
      </c>
      <c r="S98" s="32"/>
      <c r="T98" s="32">
        <v>89</v>
      </c>
      <c r="U98" s="32">
        <v>1</v>
      </c>
      <c r="V98" s="32" t="s">
        <v>109</v>
      </c>
      <c r="W98" s="31" t="s">
        <v>110</v>
      </c>
    </row>
    <row r="99" spans="1:23" ht="25.15" customHeight="1">
      <c r="A99" s="38">
        <v>312</v>
      </c>
      <c r="B99" s="56">
        <v>19152075</v>
      </c>
      <c r="C99" s="4" t="s">
        <v>206</v>
      </c>
      <c r="D99" s="3">
        <v>12240</v>
      </c>
      <c r="E99" s="3" t="s">
        <v>54</v>
      </c>
      <c r="F99" s="3" t="s">
        <v>106</v>
      </c>
      <c r="G99" s="25" t="s">
        <v>10</v>
      </c>
      <c r="H99" s="22" t="s">
        <v>14</v>
      </c>
      <c r="I99" s="25" t="s">
        <v>107</v>
      </c>
      <c r="J99" s="24"/>
      <c r="K99" s="25" t="s">
        <v>206</v>
      </c>
      <c r="L99" s="25" t="s">
        <v>206</v>
      </c>
      <c r="M99" s="36">
        <v>19152075</v>
      </c>
      <c r="N99" s="46">
        <v>214622646459</v>
      </c>
      <c r="O99" s="25">
        <v>2025</v>
      </c>
      <c r="P99" s="37">
        <v>45763</v>
      </c>
      <c r="Q99" s="37">
        <v>45933</v>
      </c>
      <c r="R99" s="32" t="s">
        <v>108</v>
      </c>
      <c r="S99" s="32"/>
      <c r="T99" s="32">
        <v>88</v>
      </c>
      <c r="U99" s="32">
        <v>1</v>
      </c>
      <c r="V99" s="32" t="s">
        <v>109</v>
      </c>
      <c r="W99" s="31" t="s">
        <v>110</v>
      </c>
    </row>
    <row r="100" spans="1:23" ht="25.15" customHeight="1">
      <c r="A100" s="38">
        <v>313</v>
      </c>
      <c r="B100" s="56">
        <v>79330298</v>
      </c>
      <c r="C100" s="4" t="s">
        <v>207</v>
      </c>
      <c r="D100" s="3">
        <v>12240</v>
      </c>
      <c r="E100" s="3" t="s">
        <v>54</v>
      </c>
      <c r="F100" s="3" t="s">
        <v>106</v>
      </c>
      <c r="G100" s="25" t="s">
        <v>10</v>
      </c>
      <c r="H100" s="22" t="s">
        <v>14</v>
      </c>
      <c r="I100" s="25" t="s">
        <v>107</v>
      </c>
      <c r="J100" s="24"/>
      <c r="K100" s="25" t="s">
        <v>207</v>
      </c>
      <c r="L100" s="25" t="s">
        <v>207</v>
      </c>
      <c r="M100" s="36">
        <v>79330298</v>
      </c>
      <c r="N100" s="46">
        <v>214610611718</v>
      </c>
      <c r="O100" s="25">
        <v>2025</v>
      </c>
      <c r="P100" s="37">
        <v>45769</v>
      </c>
      <c r="Q100" s="37">
        <v>45933</v>
      </c>
      <c r="R100" s="32" t="s">
        <v>108</v>
      </c>
      <c r="S100" s="32"/>
      <c r="T100" s="32">
        <v>88</v>
      </c>
      <c r="U100" s="32">
        <v>2</v>
      </c>
      <c r="V100" s="32" t="s">
        <v>109</v>
      </c>
      <c r="W100" s="31" t="s">
        <v>110</v>
      </c>
    </row>
    <row r="101" spans="1:23" ht="25.15" customHeight="1">
      <c r="A101" s="38">
        <v>314</v>
      </c>
      <c r="B101" s="56">
        <v>70074324</v>
      </c>
      <c r="C101" s="4" t="s">
        <v>208</v>
      </c>
      <c r="D101" s="3">
        <v>12240</v>
      </c>
      <c r="E101" s="3" t="s">
        <v>54</v>
      </c>
      <c r="F101" s="3" t="s">
        <v>106</v>
      </c>
      <c r="G101" s="25" t="s">
        <v>10</v>
      </c>
      <c r="H101" s="22" t="s">
        <v>14</v>
      </c>
      <c r="I101" s="25" t="s">
        <v>107</v>
      </c>
      <c r="J101" s="24"/>
      <c r="K101" s="25" t="s">
        <v>208</v>
      </c>
      <c r="L101" s="25" t="s">
        <v>208</v>
      </c>
      <c r="M101" s="36">
        <v>70074324</v>
      </c>
      <c r="N101" s="46">
        <v>214610265602</v>
      </c>
      <c r="O101" s="25">
        <v>2025</v>
      </c>
      <c r="P101" s="37">
        <v>45798</v>
      </c>
      <c r="Q101" s="37">
        <v>46007</v>
      </c>
      <c r="R101" s="32" t="s">
        <v>108</v>
      </c>
      <c r="S101" s="32"/>
      <c r="T101" s="32">
        <v>88</v>
      </c>
      <c r="U101" s="32">
        <v>3</v>
      </c>
      <c r="V101" s="32" t="s">
        <v>109</v>
      </c>
      <c r="W101" s="31" t="s">
        <v>110</v>
      </c>
    </row>
    <row r="102" spans="1:23" ht="25.15" customHeight="1">
      <c r="A102" s="38">
        <v>315</v>
      </c>
      <c r="B102" s="56">
        <v>51797535</v>
      </c>
      <c r="C102" s="4" t="s">
        <v>209</v>
      </c>
      <c r="D102" s="3">
        <v>12240</v>
      </c>
      <c r="E102" s="3" t="s">
        <v>54</v>
      </c>
      <c r="F102" s="3" t="s">
        <v>106</v>
      </c>
      <c r="G102" s="25" t="s">
        <v>10</v>
      </c>
      <c r="H102" s="22" t="s">
        <v>14</v>
      </c>
      <c r="I102" s="25" t="s">
        <v>107</v>
      </c>
      <c r="J102" s="24"/>
      <c r="K102" s="25" t="s">
        <v>209</v>
      </c>
      <c r="L102" s="25" t="s">
        <v>209</v>
      </c>
      <c r="M102" s="36">
        <v>51797535</v>
      </c>
      <c r="N102" s="46">
        <v>215288775</v>
      </c>
      <c r="O102" s="25">
        <v>2025</v>
      </c>
      <c r="P102" s="37">
        <v>45798</v>
      </c>
      <c r="Q102" s="37">
        <v>46007</v>
      </c>
      <c r="R102" s="32" t="s">
        <v>108</v>
      </c>
      <c r="S102" s="32"/>
      <c r="T102" s="32">
        <v>88</v>
      </c>
      <c r="U102" s="32">
        <v>4</v>
      </c>
      <c r="V102" s="32" t="s">
        <v>109</v>
      </c>
      <c r="W102" s="31" t="s">
        <v>110</v>
      </c>
    </row>
    <row r="103" spans="1:23" ht="25.15" customHeight="1">
      <c r="A103" s="38">
        <v>316</v>
      </c>
      <c r="B103" s="56">
        <v>51808299</v>
      </c>
      <c r="C103" s="4" t="s">
        <v>210</v>
      </c>
      <c r="D103" s="3">
        <v>12240</v>
      </c>
      <c r="E103" s="3" t="s">
        <v>54</v>
      </c>
      <c r="F103" s="3" t="s">
        <v>106</v>
      </c>
      <c r="G103" s="25" t="s">
        <v>10</v>
      </c>
      <c r="H103" s="22" t="s">
        <v>14</v>
      </c>
      <c r="I103" s="25" t="s">
        <v>107</v>
      </c>
      <c r="J103" s="24"/>
      <c r="K103" s="25" t="s">
        <v>210</v>
      </c>
      <c r="L103" s="25" t="s">
        <v>210</v>
      </c>
      <c r="M103" s="36">
        <v>51808299</v>
      </c>
      <c r="N103" s="46">
        <v>214623880310</v>
      </c>
      <c r="O103" s="25">
        <v>2025</v>
      </c>
      <c r="P103" s="37">
        <v>45798</v>
      </c>
      <c r="Q103" s="37">
        <v>45933</v>
      </c>
      <c r="R103" s="32" t="s">
        <v>108</v>
      </c>
      <c r="S103" s="32"/>
      <c r="T103" s="32">
        <v>88</v>
      </c>
      <c r="U103" s="32">
        <v>5</v>
      </c>
      <c r="V103" s="32" t="s">
        <v>109</v>
      </c>
      <c r="W103" s="31" t="s">
        <v>110</v>
      </c>
    </row>
    <row r="104" spans="1:23" ht="25.15" customHeight="1">
      <c r="A104" s="38">
        <v>317</v>
      </c>
      <c r="B104" s="56">
        <v>51709611</v>
      </c>
      <c r="C104" s="4" t="s">
        <v>211</v>
      </c>
      <c r="D104" s="3">
        <v>12240</v>
      </c>
      <c r="E104" s="3" t="s">
        <v>54</v>
      </c>
      <c r="F104" s="3" t="s">
        <v>106</v>
      </c>
      <c r="G104" s="25" t="s">
        <v>10</v>
      </c>
      <c r="H104" s="22" t="s">
        <v>14</v>
      </c>
      <c r="I104" s="25" t="s">
        <v>107</v>
      </c>
      <c r="J104" s="24"/>
      <c r="K104" s="25" t="s">
        <v>211</v>
      </c>
      <c r="L104" s="25" t="s">
        <v>211</v>
      </c>
      <c r="M104" s="36">
        <v>51709611</v>
      </c>
      <c r="N104" s="46">
        <v>214622927240</v>
      </c>
      <c r="O104" s="25">
        <v>2025</v>
      </c>
      <c r="P104" s="37">
        <v>45799</v>
      </c>
      <c r="Q104" s="37">
        <v>45933</v>
      </c>
      <c r="R104" s="32" t="s">
        <v>108</v>
      </c>
      <c r="S104" s="32"/>
      <c r="T104" s="32">
        <v>88</v>
      </c>
      <c r="U104" s="32">
        <v>6</v>
      </c>
      <c r="V104" s="32" t="s">
        <v>109</v>
      </c>
      <c r="W104" s="31" t="s">
        <v>110</v>
      </c>
    </row>
    <row r="105" spans="1:23" ht="25.15" customHeight="1">
      <c r="A105" s="38">
        <v>318</v>
      </c>
      <c r="B105" s="56">
        <v>93123253</v>
      </c>
      <c r="C105" s="4" t="s">
        <v>212</v>
      </c>
      <c r="D105" s="3">
        <v>12240</v>
      </c>
      <c r="E105" s="3" t="s">
        <v>54</v>
      </c>
      <c r="F105" s="3" t="s">
        <v>106</v>
      </c>
      <c r="G105" s="25" t="s">
        <v>10</v>
      </c>
      <c r="H105" s="22" t="s">
        <v>14</v>
      </c>
      <c r="I105" s="25" t="s">
        <v>107</v>
      </c>
      <c r="J105" s="24"/>
      <c r="K105" s="25" t="s">
        <v>212</v>
      </c>
      <c r="L105" s="25" t="s">
        <v>212</v>
      </c>
      <c r="M105" s="36">
        <v>93123253</v>
      </c>
      <c r="N105" s="46">
        <v>214608571480</v>
      </c>
      <c r="O105" s="25">
        <v>2025</v>
      </c>
      <c r="P105" s="37">
        <v>45797</v>
      </c>
      <c r="Q105" s="37">
        <v>45933</v>
      </c>
      <c r="R105" s="32" t="s">
        <v>108</v>
      </c>
      <c r="S105" s="32"/>
      <c r="T105" s="32">
        <v>88</v>
      </c>
      <c r="U105" s="32">
        <v>7</v>
      </c>
      <c r="V105" s="32" t="s">
        <v>109</v>
      </c>
      <c r="W105" s="31" t="s">
        <v>110</v>
      </c>
    </row>
    <row r="106" spans="1:23" ht="25.15" customHeight="1">
      <c r="A106" s="38">
        <v>319</v>
      </c>
      <c r="B106" s="56">
        <v>19288670</v>
      </c>
      <c r="C106" s="4" t="s">
        <v>213</v>
      </c>
      <c r="D106" s="3">
        <v>12240</v>
      </c>
      <c r="E106" s="3" t="s">
        <v>54</v>
      </c>
      <c r="F106" s="3" t="s">
        <v>106</v>
      </c>
      <c r="G106" s="25" t="s">
        <v>10</v>
      </c>
      <c r="H106" s="22" t="s">
        <v>14</v>
      </c>
      <c r="I106" s="25" t="s">
        <v>107</v>
      </c>
      <c r="J106" s="24"/>
      <c r="K106" s="25" t="s">
        <v>213</v>
      </c>
      <c r="L106" s="25" t="s">
        <v>213</v>
      </c>
      <c r="M106" s="36">
        <v>19288670</v>
      </c>
      <c r="N106" s="46">
        <v>214623431589</v>
      </c>
      <c r="O106" s="25">
        <v>2024</v>
      </c>
      <c r="P106" s="37">
        <v>45638</v>
      </c>
      <c r="Q106" s="37">
        <v>45933</v>
      </c>
      <c r="R106" s="32" t="s">
        <v>108</v>
      </c>
      <c r="S106" s="32"/>
      <c r="T106" s="32">
        <v>88</v>
      </c>
      <c r="U106" s="32">
        <v>8</v>
      </c>
      <c r="V106" s="32" t="s">
        <v>109</v>
      </c>
      <c r="W106" s="31" t="s">
        <v>110</v>
      </c>
    </row>
    <row r="107" spans="1:23" ht="25.15" customHeight="1">
      <c r="A107" s="38">
        <v>320</v>
      </c>
      <c r="B107" s="56">
        <v>52028231</v>
      </c>
      <c r="C107" s="4" t="s">
        <v>214</v>
      </c>
      <c r="D107" s="3">
        <v>12240</v>
      </c>
      <c r="E107" s="3" t="s">
        <v>54</v>
      </c>
      <c r="F107" s="3" t="s">
        <v>106</v>
      </c>
      <c r="G107" s="25" t="s">
        <v>10</v>
      </c>
      <c r="H107" s="22" t="s">
        <v>14</v>
      </c>
      <c r="I107" s="25" t="s">
        <v>107</v>
      </c>
      <c r="J107" s="24"/>
      <c r="K107" s="25" t="s">
        <v>214</v>
      </c>
      <c r="L107" s="25" t="s">
        <v>214</v>
      </c>
      <c r="M107" s="36">
        <v>52028231</v>
      </c>
      <c r="N107" s="46">
        <v>214609842437</v>
      </c>
      <c r="O107" s="25">
        <v>2025</v>
      </c>
      <c r="P107" s="37">
        <v>45827</v>
      </c>
      <c r="Q107" s="37">
        <v>46017</v>
      </c>
      <c r="R107" s="32" t="s">
        <v>108</v>
      </c>
      <c r="S107" s="32"/>
      <c r="T107" s="32">
        <v>88</v>
      </c>
      <c r="U107" s="32">
        <v>9</v>
      </c>
      <c r="V107" s="32" t="s">
        <v>109</v>
      </c>
      <c r="W107" s="31" t="s">
        <v>110</v>
      </c>
    </row>
    <row r="108" spans="1:23" ht="25.15" customHeight="1">
      <c r="A108" s="38">
        <v>321</v>
      </c>
      <c r="B108" s="56">
        <v>79103581</v>
      </c>
      <c r="C108" s="4" t="s">
        <v>215</v>
      </c>
      <c r="D108" s="3">
        <v>12240</v>
      </c>
      <c r="E108" s="3" t="s">
        <v>54</v>
      </c>
      <c r="F108" s="3" t="s">
        <v>106</v>
      </c>
      <c r="G108" s="25" t="s">
        <v>10</v>
      </c>
      <c r="H108" s="22" t="s">
        <v>14</v>
      </c>
      <c r="I108" s="25" t="s">
        <v>107</v>
      </c>
      <c r="J108" s="24"/>
      <c r="K108" s="25" t="s">
        <v>215</v>
      </c>
      <c r="L108" s="25" t="s">
        <v>215</v>
      </c>
      <c r="M108" s="36">
        <v>79103581</v>
      </c>
      <c r="N108" s="46">
        <v>214610123159</v>
      </c>
      <c r="O108" s="25">
        <v>2025</v>
      </c>
      <c r="P108" s="37">
        <v>45827</v>
      </c>
      <c r="Q108" s="37">
        <v>45933</v>
      </c>
      <c r="R108" s="32" t="s">
        <v>108</v>
      </c>
      <c r="S108" s="32"/>
      <c r="T108" s="32">
        <v>88</v>
      </c>
      <c r="U108" s="32">
        <v>10</v>
      </c>
      <c r="V108" s="32" t="s">
        <v>216</v>
      </c>
      <c r="W108" s="31" t="s">
        <v>110</v>
      </c>
    </row>
    <row r="109" spans="1:23" ht="25.15" customHeight="1">
      <c r="A109" s="38">
        <v>322</v>
      </c>
      <c r="B109" s="56">
        <v>24725708</v>
      </c>
      <c r="C109" s="4" t="s">
        <v>217</v>
      </c>
      <c r="D109" s="3">
        <v>12240</v>
      </c>
      <c r="E109" s="3" t="s">
        <v>54</v>
      </c>
      <c r="F109" s="3" t="s">
        <v>106</v>
      </c>
      <c r="G109" s="25" t="s">
        <v>10</v>
      </c>
      <c r="H109" s="22" t="s">
        <v>14</v>
      </c>
      <c r="I109" s="25" t="s">
        <v>107</v>
      </c>
      <c r="J109" s="24"/>
      <c r="K109" s="25" t="s">
        <v>217</v>
      </c>
      <c r="L109" s="25" t="s">
        <v>217</v>
      </c>
      <c r="M109" s="36">
        <v>24725708</v>
      </c>
      <c r="N109" s="46">
        <v>215035299</v>
      </c>
      <c r="O109" s="25">
        <v>2025</v>
      </c>
      <c r="P109" s="37">
        <v>45826</v>
      </c>
      <c r="Q109" s="37">
        <v>45933</v>
      </c>
      <c r="R109" s="32" t="s">
        <v>108</v>
      </c>
      <c r="S109" s="32"/>
      <c r="T109" s="32">
        <v>88</v>
      </c>
      <c r="U109" s="32">
        <v>12</v>
      </c>
      <c r="V109" s="32" t="s">
        <v>109</v>
      </c>
      <c r="W109" s="31" t="s">
        <v>110</v>
      </c>
    </row>
    <row r="110" spans="1:23" ht="25.15" customHeight="1">
      <c r="A110" s="38">
        <v>323</v>
      </c>
      <c r="B110" s="56">
        <v>52092158</v>
      </c>
      <c r="C110" s="4" t="s">
        <v>218</v>
      </c>
      <c r="D110" s="3">
        <v>12240</v>
      </c>
      <c r="E110" s="3" t="s">
        <v>54</v>
      </c>
      <c r="F110" s="3" t="s">
        <v>106</v>
      </c>
      <c r="G110" s="25" t="s">
        <v>10</v>
      </c>
      <c r="H110" s="22" t="s">
        <v>14</v>
      </c>
      <c r="I110" s="25" t="s">
        <v>107</v>
      </c>
      <c r="J110" s="24"/>
      <c r="K110" s="25" t="s">
        <v>218</v>
      </c>
      <c r="L110" s="25" t="s">
        <v>218</v>
      </c>
      <c r="M110" s="36">
        <v>52092158</v>
      </c>
      <c r="N110" s="46">
        <v>214623886772</v>
      </c>
      <c r="O110" s="25">
        <v>2025</v>
      </c>
      <c r="P110" s="37">
        <v>45821</v>
      </c>
      <c r="Q110" s="37">
        <v>45932</v>
      </c>
      <c r="R110" s="32" t="s">
        <v>108</v>
      </c>
      <c r="S110" s="32"/>
      <c r="T110" s="32">
        <v>88</v>
      </c>
      <c r="U110" s="32">
        <v>11</v>
      </c>
      <c r="V110" s="32" t="s">
        <v>109</v>
      </c>
      <c r="W110" s="31" t="s">
        <v>110</v>
      </c>
    </row>
    <row r="111" spans="1:23" ht="25.15" customHeight="1">
      <c r="A111" s="38">
        <v>324</v>
      </c>
      <c r="B111" s="56">
        <v>8212867</v>
      </c>
      <c r="C111" s="4" t="s">
        <v>219</v>
      </c>
      <c r="D111" s="3">
        <v>12240</v>
      </c>
      <c r="E111" s="3" t="s">
        <v>54</v>
      </c>
      <c r="F111" s="3" t="s">
        <v>106</v>
      </c>
      <c r="G111" s="25" t="s">
        <v>10</v>
      </c>
      <c r="H111" s="22" t="s">
        <v>14</v>
      </c>
      <c r="I111" s="25" t="s">
        <v>107</v>
      </c>
      <c r="J111" s="24"/>
      <c r="K111" s="25" t="s">
        <v>219</v>
      </c>
      <c r="L111" s="25" t="s">
        <v>219</v>
      </c>
      <c r="M111" s="36">
        <v>8212867</v>
      </c>
      <c r="N111" s="46">
        <v>214623812005</v>
      </c>
      <c r="O111" s="25">
        <v>2025</v>
      </c>
      <c r="P111" s="37">
        <v>45826</v>
      </c>
      <c r="Q111" s="37">
        <v>45932</v>
      </c>
      <c r="R111" s="32" t="s">
        <v>108</v>
      </c>
      <c r="S111" s="32"/>
      <c r="T111" s="32">
        <v>88</v>
      </c>
      <c r="U111" s="32">
        <v>13</v>
      </c>
      <c r="V111" s="32" t="s">
        <v>109</v>
      </c>
      <c r="W111" s="31" t="s">
        <v>110</v>
      </c>
    </row>
    <row r="112" spans="1:23" ht="25.15" customHeight="1">
      <c r="A112" s="38">
        <v>325</v>
      </c>
      <c r="B112" s="56">
        <v>52454380</v>
      </c>
      <c r="C112" s="4" t="s">
        <v>220</v>
      </c>
      <c r="D112" s="3">
        <v>12240</v>
      </c>
      <c r="E112" s="3" t="s">
        <v>54</v>
      </c>
      <c r="F112" s="3" t="s">
        <v>106</v>
      </c>
      <c r="G112" s="25" t="s">
        <v>10</v>
      </c>
      <c r="H112" s="22" t="s">
        <v>14</v>
      </c>
      <c r="I112" s="25" t="s">
        <v>107</v>
      </c>
      <c r="J112" s="24"/>
      <c r="K112" s="25" t="s">
        <v>220</v>
      </c>
      <c r="L112" s="25" t="s">
        <v>220</v>
      </c>
      <c r="M112" s="36">
        <v>52454380</v>
      </c>
      <c r="N112" s="46">
        <v>191023000613</v>
      </c>
      <c r="O112" s="25">
        <v>2025</v>
      </c>
      <c r="P112" s="37">
        <v>45828</v>
      </c>
      <c r="Q112" s="37">
        <v>45932</v>
      </c>
      <c r="R112" s="32" t="s">
        <v>108</v>
      </c>
      <c r="S112" s="32"/>
      <c r="T112" s="32">
        <v>88</v>
      </c>
      <c r="U112" s="32">
        <v>14</v>
      </c>
      <c r="V112" s="32" t="s">
        <v>109</v>
      </c>
      <c r="W112" s="31" t="s">
        <v>110</v>
      </c>
    </row>
    <row r="113" spans="1:23" ht="25.15" customHeight="1">
      <c r="A113" s="38">
        <v>326</v>
      </c>
      <c r="B113" s="56">
        <v>19204553</v>
      </c>
      <c r="C113" s="4" t="s">
        <v>221</v>
      </c>
      <c r="D113" s="3">
        <v>12240</v>
      </c>
      <c r="E113" s="3" t="s">
        <v>54</v>
      </c>
      <c r="F113" s="3" t="s">
        <v>106</v>
      </c>
      <c r="G113" s="25" t="s">
        <v>10</v>
      </c>
      <c r="H113" s="22" t="s">
        <v>14</v>
      </c>
      <c r="I113" s="25" t="s">
        <v>107</v>
      </c>
      <c r="J113" s="24"/>
      <c r="K113" s="25" t="s">
        <v>221</v>
      </c>
      <c r="L113" s="25" t="s">
        <v>221</v>
      </c>
      <c r="M113" s="36">
        <v>19204553</v>
      </c>
      <c r="N113" s="46">
        <v>177001001156</v>
      </c>
      <c r="O113" s="25">
        <v>2024</v>
      </c>
      <c r="P113" s="37">
        <v>45608</v>
      </c>
      <c r="Q113" s="37">
        <v>45932</v>
      </c>
      <c r="R113" s="32" t="s">
        <v>108</v>
      </c>
      <c r="S113" s="32"/>
      <c r="T113" s="32">
        <v>88</v>
      </c>
      <c r="U113" s="32">
        <v>15</v>
      </c>
      <c r="V113" s="32" t="s">
        <v>109</v>
      </c>
      <c r="W113" s="31" t="s">
        <v>110</v>
      </c>
    </row>
    <row r="114" spans="1:23" ht="25.15" customHeight="1">
      <c r="A114" s="38">
        <v>327</v>
      </c>
      <c r="B114" s="56">
        <v>51644095</v>
      </c>
      <c r="C114" s="4" t="s">
        <v>222</v>
      </c>
      <c r="D114" s="3">
        <v>12240</v>
      </c>
      <c r="E114" s="3" t="s">
        <v>54</v>
      </c>
      <c r="F114" s="3" t="s">
        <v>106</v>
      </c>
      <c r="G114" s="25" t="s">
        <v>10</v>
      </c>
      <c r="H114" s="22" t="s">
        <v>14</v>
      </c>
      <c r="I114" s="25" t="s">
        <v>107</v>
      </c>
      <c r="J114" s="24"/>
      <c r="K114" s="25" t="s">
        <v>222</v>
      </c>
      <c r="L114" s="25" t="s">
        <v>222</v>
      </c>
      <c r="M114" s="36">
        <v>51644095</v>
      </c>
      <c r="N114" s="46">
        <v>214623535352</v>
      </c>
      <c r="O114" s="25">
        <v>2025</v>
      </c>
      <c r="P114" s="37">
        <v>45869</v>
      </c>
      <c r="Q114" s="37">
        <v>45932</v>
      </c>
      <c r="R114" s="32" t="s">
        <v>108</v>
      </c>
      <c r="S114" s="32"/>
      <c r="T114" s="32">
        <v>88</v>
      </c>
      <c r="U114" s="32">
        <v>16</v>
      </c>
      <c r="V114" s="32" t="s">
        <v>109</v>
      </c>
      <c r="W114" s="31" t="s">
        <v>110</v>
      </c>
    </row>
    <row r="115" spans="1:23" ht="25.15" customHeight="1">
      <c r="A115" s="38">
        <v>328</v>
      </c>
      <c r="B115" s="56">
        <v>79449583</v>
      </c>
      <c r="C115" s="4" t="s">
        <v>223</v>
      </c>
      <c r="D115" s="3">
        <v>12240</v>
      </c>
      <c r="E115" s="3" t="s">
        <v>54</v>
      </c>
      <c r="F115" s="3" t="s">
        <v>106</v>
      </c>
      <c r="G115" s="25" t="s">
        <v>10</v>
      </c>
      <c r="H115" s="22" t="s">
        <v>14</v>
      </c>
      <c r="I115" s="25" t="s">
        <v>107</v>
      </c>
      <c r="J115" s="24"/>
      <c r="K115" s="25" t="s">
        <v>223</v>
      </c>
      <c r="L115" s="25" t="s">
        <v>223</v>
      </c>
      <c r="M115" s="36">
        <v>79449583</v>
      </c>
      <c r="N115" s="46">
        <v>214621671262</v>
      </c>
      <c r="O115" s="25">
        <v>2025</v>
      </c>
      <c r="P115" s="37">
        <v>45856</v>
      </c>
      <c r="Q115" s="37">
        <v>45932</v>
      </c>
      <c r="R115" s="32" t="s">
        <v>108</v>
      </c>
      <c r="S115" s="32"/>
      <c r="T115" s="32">
        <v>88</v>
      </c>
      <c r="U115" s="32">
        <v>17</v>
      </c>
      <c r="V115" s="32" t="s">
        <v>109</v>
      </c>
      <c r="W115" s="31" t="s">
        <v>110</v>
      </c>
    </row>
    <row r="116" spans="1:23" ht="25.15" customHeight="1">
      <c r="A116" s="38">
        <v>329</v>
      </c>
      <c r="B116" s="56">
        <v>20423176</v>
      </c>
      <c r="C116" s="4" t="s">
        <v>224</v>
      </c>
      <c r="D116" s="3">
        <v>12240</v>
      </c>
      <c r="E116" s="3" t="s">
        <v>54</v>
      </c>
      <c r="F116" s="3" t="s">
        <v>106</v>
      </c>
      <c r="G116" s="25" t="s">
        <v>10</v>
      </c>
      <c r="H116" s="22" t="s">
        <v>14</v>
      </c>
      <c r="I116" s="25" t="s">
        <v>107</v>
      </c>
      <c r="J116" s="24"/>
      <c r="K116" s="25" t="s">
        <v>224</v>
      </c>
      <c r="L116" s="25" t="s">
        <v>224</v>
      </c>
      <c r="M116" s="36">
        <v>20423176</v>
      </c>
      <c r="N116" s="46">
        <v>214623402055</v>
      </c>
      <c r="O116" s="25">
        <v>2025</v>
      </c>
      <c r="P116" s="37">
        <v>45737</v>
      </c>
      <c r="Q116" s="37">
        <v>45932</v>
      </c>
      <c r="R116" s="46" t="s">
        <v>108</v>
      </c>
      <c r="S116" s="46"/>
      <c r="T116" s="32">
        <v>87</v>
      </c>
      <c r="U116" s="46">
        <v>1</v>
      </c>
      <c r="V116" s="46" t="s">
        <v>109</v>
      </c>
      <c r="W116" s="53" t="s">
        <v>110</v>
      </c>
    </row>
    <row r="117" spans="1:23" ht="25.15" customHeight="1">
      <c r="A117" s="38">
        <v>330</v>
      </c>
      <c r="B117" s="56">
        <v>51679615</v>
      </c>
      <c r="C117" s="4" t="s">
        <v>225</v>
      </c>
      <c r="D117" s="3">
        <v>12240</v>
      </c>
      <c r="E117" s="3" t="s">
        <v>54</v>
      </c>
      <c r="F117" s="3" t="s">
        <v>106</v>
      </c>
      <c r="G117" s="25" t="s">
        <v>10</v>
      </c>
      <c r="H117" s="22" t="s">
        <v>14</v>
      </c>
      <c r="I117" s="25" t="s">
        <v>107</v>
      </c>
      <c r="J117" s="24"/>
      <c r="K117" s="25" t="s">
        <v>225</v>
      </c>
      <c r="L117" s="25" t="s">
        <v>225</v>
      </c>
      <c r="M117" s="36">
        <v>51679615</v>
      </c>
      <c r="N117" s="46">
        <v>214623891419</v>
      </c>
      <c r="O117" s="25">
        <v>2025</v>
      </c>
      <c r="P117" s="37">
        <v>45737</v>
      </c>
      <c r="Q117" s="37">
        <v>45932</v>
      </c>
      <c r="R117" s="32" t="s">
        <v>108</v>
      </c>
      <c r="S117" s="32"/>
      <c r="T117" s="32">
        <v>87</v>
      </c>
      <c r="U117" s="32">
        <v>2</v>
      </c>
      <c r="V117" s="32" t="s">
        <v>109</v>
      </c>
      <c r="W117" s="31" t="s">
        <v>110</v>
      </c>
    </row>
    <row r="118" spans="1:23" ht="25.15" customHeight="1">
      <c r="A118" s="38">
        <v>331</v>
      </c>
      <c r="B118" s="56">
        <v>23983765</v>
      </c>
      <c r="C118" s="4" t="s">
        <v>226</v>
      </c>
      <c r="D118" s="3">
        <v>12240</v>
      </c>
      <c r="E118" s="3" t="s">
        <v>54</v>
      </c>
      <c r="F118" s="3" t="s">
        <v>106</v>
      </c>
      <c r="G118" s="25" t="s">
        <v>10</v>
      </c>
      <c r="H118" s="22" t="s">
        <v>14</v>
      </c>
      <c r="I118" s="25" t="s">
        <v>107</v>
      </c>
      <c r="J118" s="24"/>
      <c r="K118" s="25" t="s">
        <v>226</v>
      </c>
      <c r="L118" s="25" t="s">
        <v>226</v>
      </c>
      <c r="M118" s="36">
        <v>23983765</v>
      </c>
      <c r="N118" s="46">
        <v>214622173143</v>
      </c>
      <c r="O118" s="25">
        <v>2025</v>
      </c>
      <c r="P118" s="37">
        <v>45741</v>
      </c>
      <c r="Q118" s="37">
        <v>45933</v>
      </c>
      <c r="R118" s="32" t="s">
        <v>108</v>
      </c>
      <c r="S118" s="32"/>
      <c r="T118" s="32">
        <v>87</v>
      </c>
      <c r="U118" s="32">
        <v>5</v>
      </c>
      <c r="V118" s="32" t="s">
        <v>109</v>
      </c>
      <c r="W118" s="31" t="s">
        <v>110</v>
      </c>
    </row>
    <row r="119" spans="1:23" ht="25.15" customHeight="1">
      <c r="A119" s="38">
        <v>332</v>
      </c>
      <c r="B119" s="56">
        <v>4146786</v>
      </c>
      <c r="C119" s="4" t="s">
        <v>227</v>
      </c>
      <c r="D119" s="3">
        <v>12240</v>
      </c>
      <c r="E119" s="3" t="s">
        <v>54</v>
      </c>
      <c r="F119" s="3" t="s">
        <v>106</v>
      </c>
      <c r="G119" s="25" t="s">
        <v>10</v>
      </c>
      <c r="H119" s="22" t="s">
        <v>14</v>
      </c>
      <c r="I119" s="25" t="s">
        <v>107</v>
      </c>
      <c r="J119" s="24"/>
      <c r="K119" s="25" t="s">
        <v>227</v>
      </c>
      <c r="L119" s="25" t="s">
        <v>227</v>
      </c>
      <c r="M119" s="36">
        <v>4146786</v>
      </c>
      <c r="N119" s="46">
        <v>214623884597</v>
      </c>
      <c r="O119" s="25">
        <v>2025</v>
      </c>
      <c r="P119" s="37">
        <v>45738</v>
      </c>
      <c r="Q119" s="37">
        <v>45933</v>
      </c>
      <c r="R119" s="32" t="s">
        <v>108</v>
      </c>
      <c r="S119" s="32"/>
      <c r="T119" s="32">
        <v>87</v>
      </c>
      <c r="U119" s="32">
        <v>4</v>
      </c>
      <c r="V119" s="32" t="s">
        <v>109</v>
      </c>
      <c r="W119" s="31" t="s">
        <v>110</v>
      </c>
    </row>
    <row r="120" spans="1:23" ht="25.15" customHeight="1">
      <c r="A120" s="38">
        <v>333</v>
      </c>
      <c r="B120" s="56">
        <v>19060012</v>
      </c>
      <c r="C120" s="4" t="s">
        <v>228</v>
      </c>
      <c r="D120" s="3">
        <v>12240</v>
      </c>
      <c r="E120" s="3" t="s">
        <v>54</v>
      </c>
      <c r="F120" s="3" t="s">
        <v>106</v>
      </c>
      <c r="G120" s="25" t="s">
        <v>10</v>
      </c>
      <c r="H120" s="22" t="s">
        <v>14</v>
      </c>
      <c r="I120" s="25" t="s">
        <v>107</v>
      </c>
      <c r="J120" s="24"/>
      <c r="K120" s="25" t="s">
        <v>228</v>
      </c>
      <c r="L120" s="25" t="s">
        <v>228</v>
      </c>
      <c r="M120" s="36">
        <v>19060012</v>
      </c>
      <c r="N120" s="46">
        <v>214609714958</v>
      </c>
      <c r="O120" s="25">
        <v>2025</v>
      </c>
      <c r="P120" s="37">
        <v>45741</v>
      </c>
      <c r="Q120" s="37">
        <v>45933</v>
      </c>
      <c r="R120" s="32" t="s">
        <v>108</v>
      </c>
      <c r="S120" s="32"/>
      <c r="T120" s="32">
        <v>87</v>
      </c>
      <c r="U120" s="32">
        <v>3</v>
      </c>
      <c r="V120" s="32" t="s">
        <v>109</v>
      </c>
      <c r="W120" s="31" t="s">
        <v>110</v>
      </c>
    </row>
    <row r="121" spans="1:23" ht="25.15" customHeight="1">
      <c r="A121" s="38">
        <v>334</v>
      </c>
      <c r="B121" s="56">
        <v>19488070</v>
      </c>
      <c r="C121" s="4" t="s">
        <v>229</v>
      </c>
      <c r="D121" s="3">
        <v>12240</v>
      </c>
      <c r="E121" s="3" t="s">
        <v>54</v>
      </c>
      <c r="F121" s="3" t="s">
        <v>106</v>
      </c>
      <c r="G121" s="25" t="s">
        <v>10</v>
      </c>
      <c r="H121" s="22" t="s">
        <v>14</v>
      </c>
      <c r="I121" s="25" t="s">
        <v>107</v>
      </c>
      <c r="J121" s="24"/>
      <c r="K121" s="25" t="s">
        <v>229</v>
      </c>
      <c r="L121" s="25" t="s">
        <v>229</v>
      </c>
      <c r="M121" s="36">
        <v>19488070</v>
      </c>
      <c r="N121" s="46">
        <v>214622768827</v>
      </c>
      <c r="O121" s="25">
        <v>2025</v>
      </c>
      <c r="P121" s="37">
        <v>45742</v>
      </c>
      <c r="Q121" s="37">
        <v>45933</v>
      </c>
      <c r="R121" s="32" t="s">
        <v>108</v>
      </c>
      <c r="S121" s="32"/>
      <c r="T121" s="32">
        <v>87</v>
      </c>
      <c r="U121" s="32">
        <v>6</v>
      </c>
      <c r="V121" s="32" t="s">
        <v>109</v>
      </c>
      <c r="W121" s="31" t="s">
        <v>110</v>
      </c>
    </row>
    <row r="122" spans="1:23" ht="25.15" customHeight="1">
      <c r="A122" s="38">
        <v>335</v>
      </c>
      <c r="B122" s="56">
        <v>21065764</v>
      </c>
      <c r="C122" s="4" t="s">
        <v>230</v>
      </c>
      <c r="D122" s="3">
        <v>12240</v>
      </c>
      <c r="E122" s="3" t="s">
        <v>54</v>
      </c>
      <c r="F122" s="3" t="s">
        <v>106</v>
      </c>
      <c r="G122" s="25" t="s">
        <v>10</v>
      </c>
      <c r="H122" s="22" t="s">
        <v>14</v>
      </c>
      <c r="I122" s="25" t="s">
        <v>107</v>
      </c>
      <c r="J122" s="24"/>
      <c r="K122" s="25" t="s">
        <v>230</v>
      </c>
      <c r="L122" s="25" t="s">
        <v>230</v>
      </c>
      <c r="M122" s="36">
        <v>21065764</v>
      </c>
      <c r="N122" s="46">
        <v>214623811397</v>
      </c>
      <c r="O122" s="25">
        <v>2025</v>
      </c>
      <c r="P122" s="37">
        <v>45742</v>
      </c>
      <c r="Q122" s="37">
        <v>45932</v>
      </c>
      <c r="R122" s="32" t="s">
        <v>108</v>
      </c>
      <c r="S122" s="32"/>
      <c r="T122" s="32">
        <v>87</v>
      </c>
      <c r="U122" s="32">
        <v>7</v>
      </c>
      <c r="V122" s="32" t="s">
        <v>109</v>
      </c>
      <c r="W122" s="31" t="s">
        <v>110</v>
      </c>
    </row>
    <row r="123" spans="1:23" ht="25.15" customHeight="1">
      <c r="A123" s="38">
        <v>336</v>
      </c>
      <c r="B123" s="56">
        <v>19120709</v>
      </c>
      <c r="C123" s="4" t="s">
        <v>231</v>
      </c>
      <c r="D123" s="3">
        <v>12240</v>
      </c>
      <c r="E123" s="3" t="s">
        <v>54</v>
      </c>
      <c r="F123" s="3" t="s">
        <v>106</v>
      </c>
      <c r="G123" s="25" t="s">
        <v>10</v>
      </c>
      <c r="H123" s="22" t="s">
        <v>14</v>
      </c>
      <c r="I123" s="25" t="s">
        <v>107</v>
      </c>
      <c r="J123" s="24"/>
      <c r="K123" s="25" t="s">
        <v>231</v>
      </c>
      <c r="L123" s="25" t="s">
        <v>231</v>
      </c>
      <c r="M123" s="36">
        <v>19120709</v>
      </c>
      <c r="N123" s="46">
        <v>214623811396</v>
      </c>
      <c r="O123" s="25">
        <v>2025</v>
      </c>
      <c r="P123" s="37">
        <v>45742</v>
      </c>
      <c r="Q123" s="37">
        <v>45932</v>
      </c>
      <c r="R123" s="32" t="s">
        <v>108</v>
      </c>
      <c r="S123" s="32"/>
      <c r="T123" s="32">
        <v>87</v>
      </c>
      <c r="U123" s="32">
        <v>8</v>
      </c>
      <c r="V123" s="32" t="s">
        <v>109</v>
      </c>
      <c r="W123" s="31" t="s">
        <v>110</v>
      </c>
    </row>
    <row r="124" spans="1:23" ht="25.15" customHeight="1">
      <c r="A124" s="38">
        <v>337</v>
      </c>
      <c r="B124" s="56">
        <v>79146688</v>
      </c>
      <c r="C124" s="4" t="s">
        <v>232</v>
      </c>
      <c r="D124" s="3">
        <v>12240</v>
      </c>
      <c r="E124" s="3" t="s">
        <v>54</v>
      </c>
      <c r="F124" s="3" t="s">
        <v>106</v>
      </c>
      <c r="G124" s="25" t="s">
        <v>10</v>
      </c>
      <c r="H124" s="22" t="s">
        <v>14</v>
      </c>
      <c r="I124" s="25" t="s">
        <v>107</v>
      </c>
      <c r="J124" s="24"/>
      <c r="K124" s="25" t="s">
        <v>232</v>
      </c>
      <c r="L124" s="25" t="s">
        <v>232</v>
      </c>
      <c r="M124" s="36">
        <v>79146688</v>
      </c>
      <c r="N124" s="46">
        <v>214623810074</v>
      </c>
      <c r="O124" s="25">
        <v>2025</v>
      </c>
      <c r="P124" s="37">
        <v>45742</v>
      </c>
      <c r="Q124" s="37">
        <v>45932</v>
      </c>
      <c r="R124" s="32" t="s">
        <v>108</v>
      </c>
      <c r="S124" s="32"/>
      <c r="T124" s="32">
        <v>87</v>
      </c>
      <c r="U124" s="32">
        <v>9</v>
      </c>
      <c r="V124" s="32" t="s">
        <v>109</v>
      </c>
      <c r="W124" s="31" t="s">
        <v>110</v>
      </c>
    </row>
    <row r="125" spans="1:23" ht="25.15" customHeight="1">
      <c r="A125" s="38">
        <v>338</v>
      </c>
      <c r="B125" s="56">
        <v>8702198</v>
      </c>
      <c r="C125" s="4" t="s">
        <v>233</v>
      </c>
      <c r="D125" s="3">
        <v>12240</v>
      </c>
      <c r="E125" s="3" t="s">
        <v>54</v>
      </c>
      <c r="F125" s="3" t="s">
        <v>106</v>
      </c>
      <c r="G125" s="25" t="s">
        <v>10</v>
      </c>
      <c r="H125" s="22" t="s">
        <v>14</v>
      </c>
      <c r="I125" s="25" t="s">
        <v>107</v>
      </c>
      <c r="J125" s="24"/>
      <c r="K125" s="25" t="s">
        <v>233</v>
      </c>
      <c r="L125" s="25" t="s">
        <v>233</v>
      </c>
      <c r="M125" s="36">
        <v>8702198</v>
      </c>
      <c r="N125" s="46">
        <v>214623805221</v>
      </c>
      <c r="O125" s="25">
        <v>2025</v>
      </c>
      <c r="P125" s="37">
        <v>45742</v>
      </c>
      <c r="Q125" s="37">
        <v>45933</v>
      </c>
      <c r="R125" s="32" t="s">
        <v>108</v>
      </c>
      <c r="S125" s="32"/>
      <c r="T125" s="32">
        <v>87</v>
      </c>
      <c r="U125" s="32">
        <v>10</v>
      </c>
      <c r="V125" s="32" t="s">
        <v>109</v>
      </c>
      <c r="W125" s="31" t="s">
        <v>110</v>
      </c>
    </row>
    <row r="126" spans="1:23" ht="25.15" customHeight="1">
      <c r="A126" s="38">
        <v>339</v>
      </c>
      <c r="B126" s="56">
        <v>19438512</v>
      </c>
      <c r="C126" s="4" t="s">
        <v>234</v>
      </c>
      <c r="D126" s="3">
        <v>12240</v>
      </c>
      <c r="E126" s="3" t="s">
        <v>54</v>
      </c>
      <c r="F126" s="3" t="s">
        <v>106</v>
      </c>
      <c r="G126" s="25" t="s">
        <v>10</v>
      </c>
      <c r="H126" s="22" t="s">
        <v>14</v>
      </c>
      <c r="I126" s="25" t="s">
        <v>107</v>
      </c>
      <c r="J126" s="24"/>
      <c r="K126" s="25" t="s">
        <v>234</v>
      </c>
      <c r="L126" s="25" t="s">
        <v>234</v>
      </c>
      <c r="M126" s="36">
        <v>19438512</v>
      </c>
      <c r="N126" s="46">
        <v>214622259806</v>
      </c>
      <c r="O126" s="25">
        <v>2025</v>
      </c>
      <c r="P126" s="37">
        <v>45742</v>
      </c>
      <c r="Q126" s="37">
        <v>45933</v>
      </c>
      <c r="R126" s="32" t="s">
        <v>108</v>
      </c>
      <c r="S126" s="32"/>
      <c r="T126" s="32">
        <v>87</v>
      </c>
      <c r="U126" s="32">
        <v>11</v>
      </c>
      <c r="V126" s="32" t="s">
        <v>109</v>
      </c>
      <c r="W126" s="31" t="s">
        <v>110</v>
      </c>
    </row>
    <row r="127" spans="1:23" ht="25.15" customHeight="1">
      <c r="A127" s="38">
        <v>340</v>
      </c>
      <c r="B127" s="56">
        <v>19481078</v>
      </c>
      <c r="C127" s="4" t="s">
        <v>235</v>
      </c>
      <c r="D127" s="3">
        <v>12240</v>
      </c>
      <c r="E127" s="3" t="s">
        <v>54</v>
      </c>
      <c r="F127" s="3" t="s">
        <v>106</v>
      </c>
      <c r="G127" s="25" t="s">
        <v>10</v>
      </c>
      <c r="H127" s="22" t="s">
        <v>14</v>
      </c>
      <c r="I127" s="25" t="s">
        <v>107</v>
      </c>
      <c r="J127" s="24"/>
      <c r="K127" s="25" t="s">
        <v>235</v>
      </c>
      <c r="L127" s="25" t="s">
        <v>235</v>
      </c>
      <c r="M127" s="36">
        <v>19481078</v>
      </c>
      <c r="N127" s="46">
        <v>214611262990</v>
      </c>
      <c r="O127" s="25">
        <v>2025</v>
      </c>
      <c r="P127" s="37">
        <v>45742</v>
      </c>
      <c r="Q127" s="37">
        <v>45933</v>
      </c>
      <c r="R127" s="32" t="s">
        <v>108</v>
      </c>
      <c r="S127" s="32"/>
      <c r="T127" s="32">
        <v>87</v>
      </c>
      <c r="U127" s="32">
        <v>12</v>
      </c>
      <c r="V127" s="32" t="s">
        <v>109</v>
      </c>
      <c r="W127" s="31" t="s">
        <v>110</v>
      </c>
    </row>
    <row r="128" spans="1:23" ht="25.15" customHeight="1">
      <c r="A128" s="38">
        <v>341</v>
      </c>
      <c r="B128" s="56">
        <v>19154352</v>
      </c>
      <c r="C128" s="4" t="s">
        <v>236</v>
      </c>
      <c r="D128" s="3">
        <v>12240</v>
      </c>
      <c r="E128" s="3" t="s">
        <v>54</v>
      </c>
      <c r="F128" s="3" t="s">
        <v>106</v>
      </c>
      <c r="G128" s="25" t="s">
        <v>10</v>
      </c>
      <c r="H128" s="22" t="s">
        <v>14</v>
      </c>
      <c r="I128" s="25" t="s">
        <v>107</v>
      </c>
      <c r="J128" s="24"/>
      <c r="K128" s="25" t="s">
        <v>236</v>
      </c>
      <c r="L128" s="25" t="s">
        <v>236</v>
      </c>
      <c r="M128" s="36">
        <v>19154352</v>
      </c>
      <c r="N128" s="46">
        <v>214621194699</v>
      </c>
      <c r="O128" s="25">
        <v>2025</v>
      </c>
      <c r="P128" s="37">
        <v>45744</v>
      </c>
      <c r="Q128" s="37">
        <v>45933</v>
      </c>
      <c r="R128" s="32" t="s">
        <v>108</v>
      </c>
      <c r="S128" s="32"/>
      <c r="T128" s="32">
        <v>87</v>
      </c>
      <c r="U128" s="32">
        <v>13</v>
      </c>
      <c r="V128" s="32" t="s">
        <v>109</v>
      </c>
      <c r="W128" s="31" t="s">
        <v>110</v>
      </c>
    </row>
    <row r="129" spans="1:23" ht="25.15" customHeight="1">
      <c r="A129" s="38">
        <v>342</v>
      </c>
      <c r="B129" s="56">
        <v>5902081</v>
      </c>
      <c r="C129" s="4" t="s">
        <v>237</v>
      </c>
      <c r="D129" s="3">
        <v>12240</v>
      </c>
      <c r="E129" s="3" t="s">
        <v>54</v>
      </c>
      <c r="F129" s="3" t="s">
        <v>106</v>
      </c>
      <c r="G129" s="25" t="s">
        <v>10</v>
      </c>
      <c r="H129" s="22" t="s">
        <v>14</v>
      </c>
      <c r="I129" s="25" t="s">
        <v>107</v>
      </c>
      <c r="J129" s="24"/>
      <c r="K129" s="25" t="s">
        <v>237</v>
      </c>
      <c r="L129" s="25" t="s">
        <v>237</v>
      </c>
      <c r="M129" s="36">
        <v>5902081</v>
      </c>
      <c r="N129" s="46">
        <v>214611956137</v>
      </c>
      <c r="O129" s="25">
        <v>2025</v>
      </c>
      <c r="P129" s="37">
        <v>45744</v>
      </c>
      <c r="Q129" s="37">
        <v>45933</v>
      </c>
      <c r="R129" s="32" t="s">
        <v>108</v>
      </c>
      <c r="S129" s="32"/>
      <c r="T129" s="32">
        <v>87</v>
      </c>
      <c r="U129" s="32">
        <v>14</v>
      </c>
      <c r="V129" s="32" t="s">
        <v>109</v>
      </c>
      <c r="W129" s="31" t="s">
        <v>110</v>
      </c>
    </row>
    <row r="130" spans="1:23" ht="25.15" customHeight="1">
      <c r="A130" s="38">
        <v>343</v>
      </c>
      <c r="B130" s="56">
        <v>4211086</v>
      </c>
      <c r="C130" s="4" t="s">
        <v>238</v>
      </c>
      <c r="D130" s="3">
        <v>12240</v>
      </c>
      <c r="E130" s="3" t="s">
        <v>54</v>
      </c>
      <c r="F130" s="3" t="s">
        <v>106</v>
      </c>
      <c r="G130" s="25" t="s">
        <v>10</v>
      </c>
      <c r="H130" s="22" t="s">
        <v>14</v>
      </c>
      <c r="I130" s="25" t="s">
        <v>107</v>
      </c>
      <c r="J130" s="24"/>
      <c r="K130" s="25" t="s">
        <v>238</v>
      </c>
      <c r="L130" s="25" t="s">
        <v>238</v>
      </c>
      <c r="M130" s="36">
        <v>4211086</v>
      </c>
      <c r="N130" s="46">
        <v>166001000102</v>
      </c>
      <c r="O130" s="25">
        <v>2025</v>
      </c>
      <c r="P130" s="37">
        <v>45744</v>
      </c>
      <c r="Q130" s="37">
        <v>45933</v>
      </c>
      <c r="R130" s="32" t="s">
        <v>108</v>
      </c>
      <c r="S130" s="32"/>
      <c r="T130" s="32">
        <v>87</v>
      </c>
      <c r="U130" s="32">
        <v>15</v>
      </c>
      <c r="V130" s="32" t="s">
        <v>109</v>
      </c>
      <c r="W130" s="31" t="s">
        <v>110</v>
      </c>
    </row>
    <row r="131" spans="1:23" ht="25.15" customHeight="1">
      <c r="A131" s="38">
        <v>344</v>
      </c>
      <c r="B131" s="56">
        <v>4137100</v>
      </c>
      <c r="C131" s="4" t="s">
        <v>239</v>
      </c>
      <c r="D131" s="3">
        <v>12240</v>
      </c>
      <c r="E131" s="3" t="s">
        <v>54</v>
      </c>
      <c r="F131" s="3" t="s">
        <v>106</v>
      </c>
      <c r="G131" s="25" t="s">
        <v>10</v>
      </c>
      <c r="H131" s="22" t="s">
        <v>14</v>
      </c>
      <c r="I131" s="25" t="s">
        <v>107</v>
      </c>
      <c r="J131" s="24"/>
      <c r="K131" s="25" t="s">
        <v>239</v>
      </c>
      <c r="L131" s="25" t="s">
        <v>239</v>
      </c>
      <c r="M131" s="36">
        <v>4137100</v>
      </c>
      <c r="N131" s="46">
        <v>214623815207</v>
      </c>
      <c r="O131" s="25">
        <v>2025</v>
      </c>
      <c r="P131" s="37">
        <v>45763</v>
      </c>
      <c r="Q131" s="37">
        <v>45933</v>
      </c>
      <c r="R131" s="32" t="s">
        <v>108</v>
      </c>
      <c r="S131" s="32"/>
      <c r="T131" s="32">
        <v>87</v>
      </c>
      <c r="U131" s="32">
        <v>16</v>
      </c>
      <c r="V131" s="32" t="s">
        <v>109</v>
      </c>
      <c r="W131" s="31" t="s">
        <v>110</v>
      </c>
    </row>
    <row r="132" spans="1:23" ht="25.15" customHeight="1">
      <c r="A132" s="38">
        <v>345</v>
      </c>
      <c r="B132" s="56">
        <v>11315351</v>
      </c>
      <c r="C132" s="4" t="s">
        <v>240</v>
      </c>
      <c r="D132" s="3">
        <v>12240</v>
      </c>
      <c r="E132" s="3" t="s">
        <v>54</v>
      </c>
      <c r="F132" s="3" t="s">
        <v>106</v>
      </c>
      <c r="G132" s="25" t="s">
        <v>10</v>
      </c>
      <c r="H132" s="22" t="s">
        <v>14</v>
      </c>
      <c r="I132" s="25" t="s">
        <v>107</v>
      </c>
      <c r="J132" s="24"/>
      <c r="K132" s="25" t="s">
        <v>240</v>
      </c>
      <c r="L132" s="25" t="s">
        <v>240</v>
      </c>
      <c r="M132" s="36">
        <v>11315351</v>
      </c>
      <c r="N132" s="32">
        <v>215626758</v>
      </c>
      <c r="O132" s="25">
        <v>2025</v>
      </c>
      <c r="P132" s="37">
        <v>45763</v>
      </c>
      <c r="Q132" s="37">
        <v>45933</v>
      </c>
      <c r="R132" s="32" t="s">
        <v>108</v>
      </c>
      <c r="S132" s="32"/>
      <c r="T132" s="32">
        <v>87</v>
      </c>
      <c r="U132" s="32">
        <v>17</v>
      </c>
      <c r="V132" s="32" t="s">
        <v>109</v>
      </c>
      <c r="W132" s="31" t="s">
        <v>110</v>
      </c>
    </row>
    <row r="133" spans="1:23" ht="25.15" customHeight="1">
      <c r="A133" s="38">
        <v>346</v>
      </c>
      <c r="B133" s="56">
        <v>19406416</v>
      </c>
      <c r="C133" s="4" t="s">
        <v>241</v>
      </c>
      <c r="D133" s="3">
        <v>12240</v>
      </c>
      <c r="E133" s="3" t="s">
        <v>54</v>
      </c>
      <c r="F133" s="3" t="s">
        <v>106</v>
      </c>
      <c r="G133" s="25" t="s">
        <v>10</v>
      </c>
      <c r="H133" s="22" t="s">
        <v>14</v>
      </c>
      <c r="I133" s="25" t="s">
        <v>107</v>
      </c>
      <c r="J133" s="24"/>
      <c r="K133" s="25" t="s">
        <v>241</v>
      </c>
      <c r="L133" s="25" t="s">
        <v>241</v>
      </c>
      <c r="M133" s="36">
        <v>19406416</v>
      </c>
      <c r="N133" s="46">
        <v>214610454758</v>
      </c>
      <c r="O133" s="25">
        <v>2024</v>
      </c>
      <c r="P133" s="37">
        <v>45638</v>
      </c>
      <c r="Q133" s="37">
        <v>45932</v>
      </c>
      <c r="R133" s="46" t="s">
        <v>108</v>
      </c>
      <c r="S133" s="46"/>
      <c r="T133" s="32">
        <v>86</v>
      </c>
      <c r="U133" s="46">
        <v>1</v>
      </c>
      <c r="V133" s="46" t="s">
        <v>109</v>
      </c>
      <c r="W133" s="53" t="s">
        <v>110</v>
      </c>
    </row>
    <row r="134" spans="1:23" ht="25.15" customHeight="1">
      <c r="A134" s="38">
        <v>347</v>
      </c>
      <c r="B134" s="56">
        <v>79548215</v>
      </c>
      <c r="C134" s="4" t="s">
        <v>242</v>
      </c>
      <c r="D134" s="3">
        <v>12240</v>
      </c>
      <c r="E134" s="3" t="s">
        <v>54</v>
      </c>
      <c r="F134" s="3" t="s">
        <v>106</v>
      </c>
      <c r="G134" s="25" t="s">
        <v>10</v>
      </c>
      <c r="H134" s="22" t="s">
        <v>14</v>
      </c>
      <c r="I134" s="25" t="s">
        <v>107</v>
      </c>
      <c r="J134" s="24"/>
      <c r="K134" s="25" t="s">
        <v>242</v>
      </c>
      <c r="L134" s="25" t="s">
        <v>242</v>
      </c>
      <c r="M134" s="36">
        <v>79548215</v>
      </c>
      <c r="N134" s="46">
        <v>214623895176</v>
      </c>
      <c r="O134" s="25">
        <v>2025</v>
      </c>
      <c r="P134" s="37">
        <v>45744</v>
      </c>
      <c r="Q134" s="37">
        <v>45932</v>
      </c>
      <c r="R134" s="32" t="s">
        <v>108</v>
      </c>
      <c r="S134" s="32"/>
      <c r="T134" s="32">
        <v>86</v>
      </c>
      <c r="U134" s="46">
        <v>2</v>
      </c>
      <c r="V134" s="32" t="s">
        <v>109</v>
      </c>
      <c r="W134" s="31" t="s">
        <v>110</v>
      </c>
    </row>
    <row r="135" spans="1:23" ht="25.15" customHeight="1">
      <c r="A135" s="38">
        <v>348</v>
      </c>
      <c r="B135" s="56">
        <v>39799704</v>
      </c>
      <c r="C135" s="4" t="s">
        <v>243</v>
      </c>
      <c r="D135" s="3">
        <v>12240</v>
      </c>
      <c r="E135" s="3" t="s">
        <v>54</v>
      </c>
      <c r="F135" s="3" t="s">
        <v>106</v>
      </c>
      <c r="G135" s="25" t="s">
        <v>10</v>
      </c>
      <c r="H135" s="22" t="s">
        <v>14</v>
      </c>
      <c r="I135" s="25" t="s">
        <v>107</v>
      </c>
      <c r="J135" s="24"/>
      <c r="K135" s="25" t="s">
        <v>243</v>
      </c>
      <c r="L135" s="25" t="s">
        <v>243</v>
      </c>
      <c r="M135" s="36">
        <v>39799704</v>
      </c>
      <c r="N135" s="46">
        <v>214610563380</v>
      </c>
      <c r="O135" s="25">
        <v>2025</v>
      </c>
      <c r="P135" s="37">
        <v>45745</v>
      </c>
      <c r="Q135" s="37">
        <v>45932</v>
      </c>
      <c r="R135" s="32" t="s">
        <v>108</v>
      </c>
      <c r="S135" s="32"/>
      <c r="T135" s="32">
        <v>86</v>
      </c>
      <c r="U135" s="46">
        <v>3</v>
      </c>
      <c r="V135" s="32" t="s">
        <v>109</v>
      </c>
      <c r="W135" s="31" t="s">
        <v>110</v>
      </c>
    </row>
    <row r="136" spans="1:23" ht="25.15" customHeight="1">
      <c r="A136" s="38">
        <v>349</v>
      </c>
      <c r="B136" s="56">
        <v>19498141</v>
      </c>
      <c r="C136" s="4" t="s">
        <v>244</v>
      </c>
      <c r="D136" s="3">
        <v>12240</v>
      </c>
      <c r="E136" s="3" t="s">
        <v>54</v>
      </c>
      <c r="F136" s="3" t="s">
        <v>106</v>
      </c>
      <c r="G136" s="25" t="s">
        <v>10</v>
      </c>
      <c r="H136" s="22" t="s">
        <v>14</v>
      </c>
      <c r="I136" s="25" t="s">
        <v>107</v>
      </c>
      <c r="J136" s="24"/>
      <c r="K136" s="25" t="s">
        <v>244</v>
      </c>
      <c r="L136" s="25" t="s">
        <v>244</v>
      </c>
      <c r="M136" s="36">
        <v>19498141</v>
      </c>
      <c r="N136" s="46">
        <v>214623164214</v>
      </c>
      <c r="O136" s="25">
        <v>2025</v>
      </c>
      <c r="P136" s="37">
        <v>45744</v>
      </c>
      <c r="Q136" s="37">
        <v>45932</v>
      </c>
      <c r="R136" s="32" t="s">
        <v>108</v>
      </c>
      <c r="S136" s="32"/>
      <c r="T136" s="32">
        <v>86</v>
      </c>
      <c r="U136" s="46">
        <v>4</v>
      </c>
      <c r="V136" s="32" t="s">
        <v>109</v>
      </c>
      <c r="W136" s="31" t="s">
        <v>110</v>
      </c>
    </row>
    <row r="137" spans="1:23" ht="25.15" customHeight="1">
      <c r="A137" s="38">
        <v>350</v>
      </c>
      <c r="B137" s="56">
        <v>19068224</v>
      </c>
      <c r="C137" s="4" t="s">
        <v>245</v>
      </c>
      <c r="D137" s="3">
        <v>12240</v>
      </c>
      <c r="E137" s="3" t="s">
        <v>54</v>
      </c>
      <c r="F137" s="3" t="s">
        <v>106</v>
      </c>
      <c r="G137" s="25" t="s">
        <v>10</v>
      </c>
      <c r="H137" s="22" t="s">
        <v>14</v>
      </c>
      <c r="I137" s="25" t="s">
        <v>107</v>
      </c>
      <c r="J137" s="24"/>
      <c r="K137" s="25" t="s">
        <v>245</v>
      </c>
      <c r="L137" s="25" t="s">
        <v>245</v>
      </c>
      <c r="M137" s="36">
        <v>19068224</v>
      </c>
      <c r="N137" s="46">
        <v>214623388447</v>
      </c>
      <c r="O137" s="25">
        <v>2025</v>
      </c>
      <c r="P137" s="37">
        <v>45741</v>
      </c>
      <c r="Q137" s="37">
        <v>45932</v>
      </c>
      <c r="R137" s="32" t="s">
        <v>108</v>
      </c>
      <c r="S137" s="32"/>
      <c r="T137" s="32">
        <v>86</v>
      </c>
      <c r="U137" s="46">
        <v>5</v>
      </c>
      <c r="V137" s="32" t="s">
        <v>109</v>
      </c>
      <c r="W137" s="31" t="s">
        <v>110</v>
      </c>
    </row>
    <row r="138" spans="1:23" ht="25.15" customHeight="1">
      <c r="A138" s="38">
        <v>351</v>
      </c>
      <c r="B138" s="56">
        <v>7464435</v>
      </c>
      <c r="C138" s="4" t="s">
        <v>246</v>
      </c>
      <c r="D138" s="3">
        <v>12240</v>
      </c>
      <c r="E138" s="3" t="s">
        <v>54</v>
      </c>
      <c r="F138" s="3" t="s">
        <v>106</v>
      </c>
      <c r="G138" s="25" t="s">
        <v>10</v>
      </c>
      <c r="H138" s="22" t="s">
        <v>14</v>
      </c>
      <c r="I138" s="25" t="s">
        <v>107</v>
      </c>
      <c r="J138" s="24"/>
      <c r="K138" s="25" t="s">
        <v>246</v>
      </c>
      <c r="L138" s="25" t="s">
        <v>246</v>
      </c>
      <c r="M138" s="36">
        <v>7464435</v>
      </c>
      <c r="N138" s="46">
        <v>214623877925</v>
      </c>
      <c r="O138" s="25">
        <v>2025</v>
      </c>
      <c r="P138" s="37">
        <v>45741</v>
      </c>
      <c r="Q138" s="37">
        <v>45932</v>
      </c>
      <c r="R138" s="32" t="s">
        <v>108</v>
      </c>
      <c r="S138" s="32"/>
      <c r="T138" s="32">
        <v>86</v>
      </c>
      <c r="U138" s="46">
        <v>6</v>
      </c>
      <c r="V138" s="32" t="s">
        <v>109</v>
      </c>
      <c r="W138" s="31" t="s">
        <v>110</v>
      </c>
    </row>
    <row r="139" spans="1:23" ht="25.15" customHeight="1">
      <c r="A139" s="38">
        <v>352</v>
      </c>
      <c r="B139" s="56">
        <v>79342095</v>
      </c>
      <c r="C139" s="4" t="s">
        <v>247</v>
      </c>
      <c r="D139" s="3">
        <v>12240</v>
      </c>
      <c r="E139" s="3" t="s">
        <v>54</v>
      </c>
      <c r="F139" s="3" t="s">
        <v>106</v>
      </c>
      <c r="G139" s="25" t="s">
        <v>10</v>
      </c>
      <c r="H139" s="22" t="s">
        <v>14</v>
      </c>
      <c r="I139" s="25" t="s">
        <v>107</v>
      </c>
      <c r="J139" s="24"/>
      <c r="K139" s="25" t="s">
        <v>247</v>
      </c>
      <c r="L139" s="25" t="s">
        <v>247</v>
      </c>
      <c r="M139" s="36">
        <v>79342095</v>
      </c>
      <c r="N139" s="46">
        <v>214621727283</v>
      </c>
      <c r="O139" s="25">
        <v>2025</v>
      </c>
      <c r="P139" s="37">
        <v>45741</v>
      </c>
      <c r="Q139" s="37">
        <v>45932</v>
      </c>
      <c r="R139" s="32" t="s">
        <v>108</v>
      </c>
      <c r="S139" s="32"/>
      <c r="T139" s="32">
        <v>86</v>
      </c>
      <c r="U139" s="46">
        <v>7</v>
      </c>
      <c r="V139" s="32" t="s">
        <v>109</v>
      </c>
      <c r="W139" s="31" t="s">
        <v>110</v>
      </c>
    </row>
    <row r="140" spans="1:23" ht="25.15" customHeight="1">
      <c r="A140" s="38">
        <v>353</v>
      </c>
      <c r="B140" s="56">
        <v>71614788</v>
      </c>
      <c r="C140" s="4" t="s">
        <v>248</v>
      </c>
      <c r="D140" s="3">
        <v>12240</v>
      </c>
      <c r="E140" s="3" t="s">
        <v>54</v>
      </c>
      <c r="F140" s="3" t="s">
        <v>106</v>
      </c>
      <c r="G140" s="25" t="s">
        <v>10</v>
      </c>
      <c r="H140" s="22" t="s">
        <v>14</v>
      </c>
      <c r="I140" s="25" t="s">
        <v>107</v>
      </c>
      <c r="J140" s="24"/>
      <c r="K140" s="25" t="s">
        <v>248</v>
      </c>
      <c r="L140" s="25" t="s">
        <v>248</v>
      </c>
      <c r="M140" s="36">
        <v>71614788</v>
      </c>
      <c r="N140" s="46">
        <v>215223888</v>
      </c>
      <c r="O140" s="25">
        <v>2025</v>
      </c>
      <c r="P140" s="37">
        <v>45741</v>
      </c>
      <c r="Q140" s="37">
        <v>45932</v>
      </c>
      <c r="R140" s="32" t="s">
        <v>108</v>
      </c>
      <c r="S140" s="32"/>
      <c r="T140" s="32">
        <v>86</v>
      </c>
      <c r="U140" s="46">
        <v>8</v>
      </c>
      <c r="V140" s="32" t="s">
        <v>109</v>
      </c>
      <c r="W140" s="31" t="s">
        <v>110</v>
      </c>
    </row>
    <row r="141" spans="1:23" ht="25.15" customHeight="1">
      <c r="A141" s="38">
        <v>354</v>
      </c>
      <c r="B141" s="56">
        <v>51780755</v>
      </c>
      <c r="C141" s="4" t="s">
        <v>249</v>
      </c>
      <c r="D141" s="3">
        <v>12240</v>
      </c>
      <c r="E141" s="3" t="s">
        <v>54</v>
      </c>
      <c r="F141" s="3" t="s">
        <v>106</v>
      </c>
      <c r="G141" s="25" t="s">
        <v>10</v>
      </c>
      <c r="H141" s="22" t="s">
        <v>14</v>
      </c>
      <c r="I141" s="25" t="s">
        <v>107</v>
      </c>
      <c r="J141" s="24"/>
      <c r="K141" s="25" t="s">
        <v>249</v>
      </c>
      <c r="L141" s="25" t="s">
        <v>249</v>
      </c>
      <c r="M141" s="36">
        <v>51780755</v>
      </c>
      <c r="N141" s="46">
        <v>214621657235</v>
      </c>
      <c r="O141" s="25">
        <v>2025</v>
      </c>
      <c r="P141" s="37">
        <v>45700</v>
      </c>
      <c r="Q141" s="37">
        <v>45932</v>
      </c>
      <c r="R141" s="32" t="s">
        <v>108</v>
      </c>
      <c r="S141" s="32"/>
      <c r="T141" s="32">
        <v>86</v>
      </c>
      <c r="U141" s="46">
        <v>9</v>
      </c>
      <c r="V141" s="32" t="s">
        <v>109</v>
      </c>
      <c r="W141" s="31" t="s">
        <v>110</v>
      </c>
    </row>
    <row r="142" spans="1:23" ht="25.15" customHeight="1">
      <c r="A142" s="38">
        <v>355</v>
      </c>
      <c r="B142" s="56">
        <v>41763683</v>
      </c>
      <c r="C142" s="4" t="s">
        <v>250</v>
      </c>
      <c r="D142" s="3">
        <v>12240</v>
      </c>
      <c r="E142" s="3" t="s">
        <v>54</v>
      </c>
      <c r="F142" s="3" t="s">
        <v>106</v>
      </c>
      <c r="G142" s="25" t="s">
        <v>10</v>
      </c>
      <c r="H142" s="22" t="s">
        <v>14</v>
      </c>
      <c r="I142" s="25" t="s">
        <v>107</v>
      </c>
      <c r="J142" s="24"/>
      <c r="K142" s="25" t="s">
        <v>250</v>
      </c>
      <c r="L142" s="25" t="s">
        <v>250</v>
      </c>
      <c r="M142" s="36">
        <v>41763683</v>
      </c>
      <c r="N142" s="46">
        <v>214622896063</v>
      </c>
      <c r="O142" s="25">
        <v>2024</v>
      </c>
      <c r="P142" s="37">
        <v>45638</v>
      </c>
      <c r="Q142" s="37">
        <v>45932</v>
      </c>
      <c r="R142" s="32" t="s">
        <v>108</v>
      </c>
      <c r="S142" s="32"/>
      <c r="T142" s="32">
        <v>86</v>
      </c>
      <c r="U142" s="46">
        <v>10</v>
      </c>
      <c r="V142" s="32" t="s">
        <v>109</v>
      </c>
      <c r="W142" s="31" t="s">
        <v>110</v>
      </c>
    </row>
    <row r="143" spans="1:23" ht="25.15" customHeight="1">
      <c r="A143" s="38">
        <v>356</v>
      </c>
      <c r="B143" s="56">
        <v>39666969</v>
      </c>
      <c r="C143" s="4" t="s">
        <v>251</v>
      </c>
      <c r="D143" s="3">
        <v>12240</v>
      </c>
      <c r="E143" s="3" t="s">
        <v>54</v>
      </c>
      <c r="F143" s="3" t="s">
        <v>106</v>
      </c>
      <c r="G143" s="25" t="s">
        <v>10</v>
      </c>
      <c r="H143" s="22" t="s">
        <v>14</v>
      </c>
      <c r="I143" s="25" t="s">
        <v>107</v>
      </c>
      <c r="J143" s="24"/>
      <c r="K143" s="25" t="s">
        <v>251</v>
      </c>
      <c r="L143" s="25" t="s">
        <v>251</v>
      </c>
      <c r="M143" s="36">
        <v>39666969</v>
      </c>
      <c r="N143" s="46">
        <v>176501000239</v>
      </c>
      <c r="O143" s="25">
        <v>2025</v>
      </c>
      <c r="P143" s="37">
        <v>45692</v>
      </c>
      <c r="Q143" s="37">
        <v>45932</v>
      </c>
      <c r="R143" s="32" t="s">
        <v>108</v>
      </c>
      <c r="S143" s="32"/>
      <c r="T143" s="32">
        <v>86</v>
      </c>
      <c r="U143" s="46">
        <v>11</v>
      </c>
      <c r="V143" s="32" t="s">
        <v>109</v>
      </c>
      <c r="W143" s="31" t="s">
        <v>110</v>
      </c>
    </row>
    <row r="144" spans="1:23" ht="25.15" customHeight="1">
      <c r="A144" s="38">
        <v>357</v>
      </c>
      <c r="B144" s="56">
        <v>16361460</v>
      </c>
      <c r="C144" s="4" t="s">
        <v>252</v>
      </c>
      <c r="D144" s="3">
        <v>12240</v>
      </c>
      <c r="E144" s="3" t="s">
        <v>54</v>
      </c>
      <c r="F144" s="3" t="s">
        <v>106</v>
      </c>
      <c r="G144" s="25" t="s">
        <v>10</v>
      </c>
      <c r="H144" s="22" t="s">
        <v>14</v>
      </c>
      <c r="I144" s="25" t="s">
        <v>107</v>
      </c>
      <c r="J144" s="24"/>
      <c r="K144" s="25" t="s">
        <v>252</v>
      </c>
      <c r="L144" s="25" t="s">
        <v>252</v>
      </c>
      <c r="M144" s="36">
        <v>16361460</v>
      </c>
      <c r="N144" s="46">
        <v>214622079514</v>
      </c>
      <c r="O144" s="25">
        <v>2025</v>
      </c>
      <c r="P144" s="37">
        <v>45744</v>
      </c>
      <c r="Q144" s="37">
        <v>45932</v>
      </c>
      <c r="R144" s="32" t="s">
        <v>108</v>
      </c>
      <c r="S144" s="32"/>
      <c r="T144" s="32">
        <v>86</v>
      </c>
      <c r="U144" s="46">
        <v>12</v>
      </c>
      <c r="V144" s="32" t="s">
        <v>109</v>
      </c>
      <c r="W144" s="31" t="s">
        <v>110</v>
      </c>
    </row>
    <row r="145" spans="1:23" ht="25.15" customHeight="1">
      <c r="A145" s="38">
        <v>358</v>
      </c>
      <c r="B145" s="56">
        <v>16640997</v>
      </c>
      <c r="C145" s="4" t="s">
        <v>253</v>
      </c>
      <c r="D145" s="3">
        <v>12240</v>
      </c>
      <c r="E145" s="3" t="s">
        <v>54</v>
      </c>
      <c r="F145" s="3" t="s">
        <v>106</v>
      </c>
      <c r="G145" s="25" t="s">
        <v>10</v>
      </c>
      <c r="H145" s="22" t="s">
        <v>14</v>
      </c>
      <c r="I145" s="25" t="s">
        <v>107</v>
      </c>
      <c r="J145" s="24"/>
      <c r="K145" s="25" t="s">
        <v>253</v>
      </c>
      <c r="L145" s="25" t="s">
        <v>253</v>
      </c>
      <c r="M145" s="36">
        <v>16640997</v>
      </c>
      <c r="N145" s="46">
        <v>214623929916</v>
      </c>
      <c r="O145" s="25">
        <v>2025</v>
      </c>
      <c r="P145" s="37">
        <v>45744</v>
      </c>
      <c r="Q145" s="37">
        <v>45932</v>
      </c>
      <c r="R145" s="32" t="s">
        <v>108</v>
      </c>
      <c r="S145" s="32"/>
      <c r="T145" s="32">
        <v>86</v>
      </c>
      <c r="U145" s="46">
        <v>13</v>
      </c>
      <c r="V145" s="32" t="s">
        <v>109</v>
      </c>
      <c r="W145" s="31" t="s">
        <v>110</v>
      </c>
    </row>
    <row r="146" spans="1:23" ht="25.15" customHeight="1">
      <c r="A146" s="38">
        <v>359</v>
      </c>
      <c r="B146" s="56">
        <v>4050652</v>
      </c>
      <c r="C146" s="4" t="s">
        <v>254</v>
      </c>
      <c r="D146" s="3">
        <v>12240</v>
      </c>
      <c r="E146" s="3" t="s">
        <v>54</v>
      </c>
      <c r="F146" s="3" t="s">
        <v>106</v>
      </c>
      <c r="G146" s="25" t="s">
        <v>10</v>
      </c>
      <c r="H146" s="22" t="s">
        <v>14</v>
      </c>
      <c r="I146" s="25" t="s">
        <v>107</v>
      </c>
      <c r="J146" s="24"/>
      <c r="K146" s="25" t="s">
        <v>254</v>
      </c>
      <c r="L146" s="25" t="s">
        <v>254</v>
      </c>
      <c r="M146" s="36">
        <v>4050652</v>
      </c>
      <c r="N146" s="46">
        <v>214623391820</v>
      </c>
      <c r="O146" s="25">
        <v>2025</v>
      </c>
      <c r="P146" s="37">
        <v>45741</v>
      </c>
      <c r="Q146" s="37">
        <v>45932</v>
      </c>
      <c r="R146" s="32" t="s">
        <v>108</v>
      </c>
      <c r="S146" s="32"/>
      <c r="T146" s="32">
        <v>86</v>
      </c>
      <c r="U146" s="46">
        <v>14</v>
      </c>
      <c r="V146" s="32" t="s">
        <v>109</v>
      </c>
      <c r="W146" s="31" t="s">
        <v>110</v>
      </c>
    </row>
    <row r="147" spans="1:23" ht="25.15" customHeight="1">
      <c r="A147" s="38">
        <v>360</v>
      </c>
      <c r="B147" s="56">
        <v>334620</v>
      </c>
      <c r="C147" s="4" t="s">
        <v>255</v>
      </c>
      <c r="D147" s="3">
        <v>12240</v>
      </c>
      <c r="E147" s="3" t="s">
        <v>54</v>
      </c>
      <c r="F147" s="3" t="s">
        <v>106</v>
      </c>
      <c r="G147" s="25" t="s">
        <v>10</v>
      </c>
      <c r="H147" s="22" t="s">
        <v>14</v>
      </c>
      <c r="I147" s="25" t="s">
        <v>107</v>
      </c>
      <c r="J147" s="24"/>
      <c r="K147" s="25" t="s">
        <v>255</v>
      </c>
      <c r="L147" s="25" t="s">
        <v>255</v>
      </c>
      <c r="M147" s="36">
        <v>334620</v>
      </c>
      <c r="N147" s="46">
        <v>214622768027</v>
      </c>
      <c r="O147" s="25">
        <v>2025</v>
      </c>
      <c r="P147" s="37">
        <v>45738</v>
      </c>
      <c r="Q147" s="37">
        <v>45929</v>
      </c>
      <c r="R147" s="32" t="s">
        <v>108</v>
      </c>
      <c r="S147" s="32"/>
      <c r="T147" s="32">
        <v>86</v>
      </c>
      <c r="U147" s="46">
        <v>15</v>
      </c>
      <c r="V147" s="32" t="s">
        <v>109</v>
      </c>
      <c r="W147" s="31" t="s">
        <v>110</v>
      </c>
    </row>
    <row r="148" spans="1:23" ht="25.15" customHeight="1">
      <c r="A148" s="38">
        <v>361</v>
      </c>
      <c r="B148" s="56">
        <v>79295426</v>
      </c>
      <c r="C148" s="4" t="s">
        <v>256</v>
      </c>
      <c r="D148" s="3">
        <v>12240</v>
      </c>
      <c r="E148" s="3" t="s">
        <v>54</v>
      </c>
      <c r="F148" s="3" t="s">
        <v>106</v>
      </c>
      <c r="G148" s="25" t="s">
        <v>10</v>
      </c>
      <c r="H148" s="22" t="s">
        <v>14</v>
      </c>
      <c r="I148" s="25" t="s">
        <v>107</v>
      </c>
      <c r="J148" s="24"/>
      <c r="K148" s="25" t="s">
        <v>256</v>
      </c>
      <c r="L148" s="25" t="s">
        <v>256</v>
      </c>
      <c r="M148" s="36">
        <v>79295426</v>
      </c>
      <c r="N148" s="46">
        <v>214623402935</v>
      </c>
      <c r="O148" s="25">
        <v>2025</v>
      </c>
      <c r="P148" s="37">
        <v>45738</v>
      </c>
      <c r="Q148" s="37">
        <v>45932</v>
      </c>
      <c r="R148" s="32" t="s">
        <v>108</v>
      </c>
      <c r="S148" s="32"/>
      <c r="T148" s="32">
        <v>86</v>
      </c>
      <c r="U148" s="46">
        <v>16</v>
      </c>
      <c r="V148" s="32" t="s">
        <v>109</v>
      </c>
      <c r="W148" s="31" t="s">
        <v>110</v>
      </c>
    </row>
    <row r="149" spans="1:23" ht="25.15" customHeight="1">
      <c r="A149" s="38">
        <v>362</v>
      </c>
      <c r="B149" s="56">
        <v>19489837</v>
      </c>
      <c r="C149" s="4" t="s">
        <v>257</v>
      </c>
      <c r="D149" s="3">
        <v>12240</v>
      </c>
      <c r="E149" s="3" t="s">
        <v>54</v>
      </c>
      <c r="F149" s="3" t="s">
        <v>106</v>
      </c>
      <c r="G149" s="25" t="s">
        <v>10</v>
      </c>
      <c r="H149" s="22" t="s">
        <v>14</v>
      </c>
      <c r="I149" s="25" t="s">
        <v>107</v>
      </c>
      <c r="J149" s="24"/>
      <c r="K149" s="25" t="s">
        <v>257</v>
      </c>
      <c r="L149" s="25" t="s">
        <v>257</v>
      </c>
      <c r="M149" s="36">
        <v>19489837</v>
      </c>
      <c r="N149" s="46">
        <v>214623811295</v>
      </c>
      <c r="O149" s="25">
        <v>2024</v>
      </c>
      <c r="P149" s="37">
        <v>45608</v>
      </c>
      <c r="Q149" s="37">
        <v>46014</v>
      </c>
      <c r="R149" s="32" t="s">
        <v>108</v>
      </c>
      <c r="S149" s="32"/>
      <c r="T149" s="32">
        <v>86</v>
      </c>
      <c r="U149" s="46">
        <v>17</v>
      </c>
      <c r="V149" s="32" t="s">
        <v>109</v>
      </c>
      <c r="W149" s="31" t="s">
        <v>110</v>
      </c>
    </row>
    <row r="150" spans="1:23" ht="25.15" customHeight="1">
      <c r="A150" s="38">
        <v>363</v>
      </c>
      <c r="B150" s="56">
        <v>41687418</v>
      </c>
      <c r="C150" s="4" t="s">
        <v>258</v>
      </c>
      <c r="D150" s="3">
        <v>11440</v>
      </c>
      <c r="E150" s="3" t="s">
        <v>259</v>
      </c>
      <c r="F150" s="3" t="s">
        <v>55</v>
      </c>
      <c r="G150" s="25" t="s">
        <v>10</v>
      </c>
      <c r="H150" s="22" t="s">
        <v>14</v>
      </c>
      <c r="I150" s="25" t="s">
        <v>107</v>
      </c>
      <c r="J150" s="24"/>
      <c r="K150" s="25" t="s">
        <v>258</v>
      </c>
      <c r="L150" s="25" t="s">
        <v>258</v>
      </c>
      <c r="M150" s="36">
        <v>41687418</v>
      </c>
      <c r="N150" s="46">
        <v>214609464836</v>
      </c>
      <c r="O150" s="25">
        <v>2011</v>
      </c>
      <c r="P150" s="37">
        <v>40870</v>
      </c>
      <c r="Q150" s="37">
        <v>45931</v>
      </c>
      <c r="R150" s="46" t="s">
        <v>108</v>
      </c>
      <c r="S150" s="46"/>
      <c r="T150" s="32">
        <v>85</v>
      </c>
      <c r="U150" s="46">
        <v>1</v>
      </c>
      <c r="V150" s="46" t="s">
        <v>109</v>
      </c>
      <c r="W150" s="53" t="s">
        <v>110</v>
      </c>
    </row>
    <row r="151" spans="1:23" ht="25.15" customHeight="1">
      <c r="A151" s="38">
        <v>364</v>
      </c>
      <c r="B151" s="56">
        <v>20368091</v>
      </c>
      <c r="C151" s="4" t="s">
        <v>260</v>
      </c>
      <c r="D151" s="3">
        <v>12240</v>
      </c>
      <c r="E151" s="3" t="s">
        <v>54</v>
      </c>
      <c r="F151" s="3" t="s">
        <v>106</v>
      </c>
      <c r="G151" s="25" t="s">
        <v>10</v>
      </c>
      <c r="H151" s="22" t="s">
        <v>14</v>
      </c>
      <c r="I151" s="25" t="s">
        <v>107</v>
      </c>
      <c r="J151" s="24"/>
      <c r="K151" s="25" t="s">
        <v>260</v>
      </c>
      <c r="L151" s="25" t="s">
        <v>260</v>
      </c>
      <c r="M151" s="36">
        <v>20368091</v>
      </c>
      <c r="N151" s="46">
        <v>215636716</v>
      </c>
      <c r="O151" s="25">
        <v>2024</v>
      </c>
      <c r="P151" s="37">
        <v>45645</v>
      </c>
      <c r="Q151" s="37">
        <v>45918</v>
      </c>
      <c r="R151" s="32" t="s">
        <v>108</v>
      </c>
      <c r="S151" s="32"/>
      <c r="T151" s="32">
        <v>85</v>
      </c>
      <c r="U151" s="46">
        <v>2</v>
      </c>
      <c r="V151" s="32" t="s">
        <v>109</v>
      </c>
      <c r="W151" s="31" t="s">
        <v>110</v>
      </c>
    </row>
    <row r="152" spans="1:23" ht="25.15" customHeight="1">
      <c r="A152" s="38">
        <v>365</v>
      </c>
      <c r="B152" s="56">
        <v>51961332</v>
      </c>
      <c r="C152" s="4" t="s">
        <v>261</v>
      </c>
      <c r="D152" s="3">
        <v>12240</v>
      </c>
      <c r="E152" s="3" t="s">
        <v>54</v>
      </c>
      <c r="F152" s="3" t="s">
        <v>106</v>
      </c>
      <c r="G152" s="25" t="s">
        <v>10</v>
      </c>
      <c r="H152" s="22" t="s">
        <v>14</v>
      </c>
      <c r="I152" s="25" t="s">
        <v>107</v>
      </c>
      <c r="J152" s="24"/>
      <c r="K152" s="25" t="s">
        <v>261</v>
      </c>
      <c r="L152" s="25" t="s">
        <v>261</v>
      </c>
      <c r="M152" s="36">
        <v>51961332</v>
      </c>
      <c r="N152" s="46">
        <v>215418112</v>
      </c>
      <c r="O152" s="25">
        <v>2025</v>
      </c>
      <c r="P152" s="37">
        <v>45678</v>
      </c>
      <c r="Q152" s="37">
        <v>45931</v>
      </c>
      <c r="R152" s="32" t="s">
        <v>108</v>
      </c>
      <c r="S152" s="32"/>
      <c r="T152" s="32">
        <v>85</v>
      </c>
      <c r="U152" s="46">
        <v>3</v>
      </c>
      <c r="V152" s="32" t="s">
        <v>109</v>
      </c>
      <c r="W152" s="31" t="s">
        <v>110</v>
      </c>
    </row>
    <row r="153" spans="1:23" ht="25.15" customHeight="1">
      <c r="A153" s="38">
        <v>366</v>
      </c>
      <c r="B153" s="56">
        <v>19234298</v>
      </c>
      <c r="C153" s="4" t="s">
        <v>262</v>
      </c>
      <c r="D153" s="3">
        <v>12240</v>
      </c>
      <c r="E153" s="3" t="s">
        <v>54</v>
      </c>
      <c r="F153" s="3" t="s">
        <v>106</v>
      </c>
      <c r="G153" s="25" t="s">
        <v>10</v>
      </c>
      <c r="H153" s="22" t="s">
        <v>14</v>
      </c>
      <c r="I153" s="25" t="s">
        <v>107</v>
      </c>
      <c r="J153" s="24"/>
      <c r="K153" s="25" t="s">
        <v>262</v>
      </c>
      <c r="L153" s="25" t="s">
        <v>262</v>
      </c>
      <c r="M153" s="36">
        <v>19234298</v>
      </c>
      <c r="N153" s="46">
        <v>214611663265</v>
      </c>
      <c r="O153" s="25">
        <v>2025</v>
      </c>
      <c r="P153" s="37">
        <v>45678</v>
      </c>
      <c r="Q153" s="37">
        <v>45918</v>
      </c>
      <c r="R153" s="32" t="s">
        <v>108</v>
      </c>
      <c r="S153" s="32"/>
      <c r="T153" s="32">
        <v>85</v>
      </c>
      <c r="U153" s="46">
        <v>4</v>
      </c>
      <c r="V153" s="32" t="s">
        <v>109</v>
      </c>
      <c r="W153" s="31" t="s">
        <v>110</v>
      </c>
    </row>
    <row r="154" spans="1:23" ht="25.15" customHeight="1">
      <c r="A154" s="38">
        <v>367</v>
      </c>
      <c r="B154" s="56">
        <v>28532769</v>
      </c>
      <c r="C154" s="4" t="s">
        <v>263</v>
      </c>
      <c r="D154" s="3">
        <v>12240</v>
      </c>
      <c r="E154" s="3" t="s">
        <v>54</v>
      </c>
      <c r="F154" s="3" t="s">
        <v>106</v>
      </c>
      <c r="G154" s="25" t="s">
        <v>10</v>
      </c>
      <c r="H154" s="22" t="s">
        <v>14</v>
      </c>
      <c r="I154" s="25" t="s">
        <v>107</v>
      </c>
      <c r="J154" s="24"/>
      <c r="K154" s="25" t="s">
        <v>263</v>
      </c>
      <c r="L154" s="25" t="s">
        <v>263</v>
      </c>
      <c r="M154" s="36">
        <v>28532769</v>
      </c>
      <c r="N154" s="46">
        <v>214622745952</v>
      </c>
      <c r="O154" s="25">
        <v>2023</v>
      </c>
      <c r="P154" s="37">
        <v>45209</v>
      </c>
      <c r="Q154" s="37">
        <v>45931</v>
      </c>
      <c r="R154" s="32" t="s">
        <v>108</v>
      </c>
      <c r="S154" s="32"/>
      <c r="T154" s="32">
        <v>85</v>
      </c>
      <c r="U154" s="46">
        <v>5</v>
      </c>
      <c r="V154" s="32" t="s">
        <v>109</v>
      </c>
      <c r="W154" s="31" t="s">
        <v>110</v>
      </c>
    </row>
    <row r="155" spans="1:23" ht="25.15" customHeight="1">
      <c r="A155" s="38">
        <v>368</v>
      </c>
      <c r="B155" s="56">
        <v>19429942</v>
      </c>
      <c r="C155" s="4" t="s">
        <v>264</v>
      </c>
      <c r="D155" s="3">
        <v>11440</v>
      </c>
      <c r="E155" s="3" t="s">
        <v>54</v>
      </c>
      <c r="F155" s="3" t="s">
        <v>106</v>
      </c>
      <c r="G155" s="25" t="s">
        <v>10</v>
      </c>
      <c r="H155" s="22" t="s">
        <v>14</v>
      </c>
      <c r="I155" s="25" t="s">
        <v>107</v>
      </c>
      <c r="J155" s="24"/>
      <c r="K155" s="25" t="s">
        <v>264</v>
      </c>
      <c r="L155" s="25" t="s">
        <v>264</v>
      </c>
      <c r="M155" s="36">
        <v>19429942</v>
      </c>
      <c r="N155" s="46">
        <v>214622927234</v>
      </c>
      <c r="O155" s="25">
        <v>2021</v>
      </c>
      <c r="P155" s="37">
        <v>44432</v>
      </c>
      <c r="Q155" s="37">
        <v>45931</v>
      </c>
      <c r="R155" s="32" t="s">
        <v>108</v>
      </c>
      <c r="S155" s="32"/>
      <c r="T155" s="32">
        <v>85</v>
      </c>
      <c r="U155" s="46">
        <v>6</v>
      </c>
      <c r="V155" s="32" t="s">
        <v>109</v>
      </c>
      <c r="W155" s="31" t="s">
        <v>110</v>
      </c>
    </row>
    <row r="156" spans="1:23" ht="25.15" customHeight="1">
      <c r="A156" s="38">
        <v>369</v>
      </c>
      <c r="B156" s="56">
        <v>26570588</v>
      </c>
      <c r="C156" s="4" t="s">
        <v>265</v>
      </c>
      <c r="D156" s="3">
        <v>12240</v>
      </c>
      <c r="E156" s="3" t="s">
        <v>54</v>
      </c>
      <c r="F156" s="3" t="s">
        <v>106</v>
      </c>
      <c r="G156" s="25" t="s">
        <v>10</v>
      </c>
      <c r="H156" s="22" t="s">
        <v>14</v>
      </c>
      <c r="I156" s="25" t="s">
        <v>107</v>
      </c>
      <c r="J156" s="24"/>
      <c r="K156" s="25" t="s">
        <v>265</v>
      </c>
      <c r="L156" s="25" t="s">
        <v>265</v>
      </c>
      <c r="M156" s="36">
        <v>26570588</v>
      </c>
      <c r="N156" s="46">
        <v>215435801</v>
      </c>
      <c r="O156" s="25">
        <v>2025</v>
      </c>
      <c r="P156" s="37">
        <v>45678</v>
      </c>
      <c r="Q156" s="37">
        <v>45931</v>
      </c>
      <c r="R156" s="32" t="s">
        <v>108</v>
      </c>
      <c r="S156" s="32"/>
      <c r="T156" s="32">
        <v>85</v>
      </c>
      <c r="U156" s="46">
        <v>7</v>
      </c>
      <c r="V156" s="32" t="s">
        <v>109</v>
      </c>
      <c r="W156" s="31" t="s">
        <v>110</v>
      </c>
    </row>
    <row r="157" spans="1:23" ht="25.15" customHeight="1">
      <c r="A157" s="38">
        <v>370</v>
      </c>
      <c r="B157" s="56">
        <v>51575177</v>
      </c>
      <c r="C157" s="4" t="s">
        <v>266</v>
      </c>
      <c r="D157" s="3">
        <v>12240</v>
      </c>
      <c r="E157" s="3" t="s">
        <v>54</v>
      </c>
      <c r="F157" s="3" t="s">
        <v>106</v>
      </c>
      <c r="G157" s="25" t="s">
        <v>10</v>
      </c>
      <c r="H157" s="22" t="s">
        <v>14</v>
      </c>
      <c r="I157" s="25" t="s">
        <v>107</v>
      </c>
      <c r="J157" s="24"/>
      <c r="K157" s="25" t="s">
        <v>266</v>
      </c>
      <c r="L157" s="25" t="s">
        <v>266</v>
      </c>
      <c r="M157" s="36">
        <v>51575177</v>
      </c>
      <c r="N157" s="46">
        <v>214621350558</v>
      </c>
      <c r="O157" s="25">
        <v>2025</v>
      </c>
      <c r="P157" s="37">
        <v>45678</v>
      </c>
      <c r="Q157" s="37">
        <v>45918</v>
      </c>
      <c r="R157" s="32" t="s">
        <v>108</v>
      </c>
      <c r="S157" s="32"/>
      <c r="T157" s="32">
        <v>85</v>
      </c>
      <c r="U157" s="46">
        <v>8</v>
      </c>
      <c r="V157" s="32" t="s">
        <v>109</v>
      </c>
      <c r="W157" s="31" t="s">
        <v>110</v>
      </c>
    </row>
    <row r="158" spans="1:23" ht="25.15" customHeight="1">
      <c r="A158" s="38">
        <v>371</v>
      </c>
      <c r="B158" s="56">
        <v>39782837</v>
      </c>
      <c r="C158" s="4" t="s">
        <v>267</v>
      </c>
      <c r="D158" s="3">
        <v>12240</v>
      </c>
      <c r="E158" s="3" t="s">
        <v>54</v>
      </c>
      <c r="F158" s="3" t="s">
        <v>106</v>
      </c>
      <c r="G158" s="25" t="s">
        <v>10</v>
      </c>
      <c r="H158" s="22" t="s">
        <v>14</v>
      </c>
      <c r="I158" s="25" t="s">
        <v>107</v>
      </c>
      <c r="J158" s="24"/>
      <c r="K158" s="25" t="s">
        <v>267</v>
      </c>
      <c r="L158" s="25" t="s">
        <v>267</v>
      </c>
      <c r="M158" s="36">
        <v>39782837</v>
      </c>
      <c r="N158" s="46">
        <v>215493951</v>
      </c>
      <c r="O158" s="25">
        <v>2025</v>
      </c>
      <c r="P158" s="37">
        <v>45678</v>
      </c>
      <c r="Q158" s="37">
        <v>45931</v>
      </c>
      <c r="R158" s="32" t="s">
        <v>108</v>
      </c>
      <c r="S158" s="32"/>
      <c r="T158" s="32">
        <v>85</v>
      </c>
      <c r="U158" s="46">
        <v>9</v>
      </c>
      <c r="V158" s="32" t="s">
        <v>109</v>
      </c>
      <c r="W158" s="31" t="s">
        <v>110</v>
      </c>
    </row>
    <row r="159" spans="1:23" ht="25.15" customHeight="1">
      <c r="A159" s="38">
        <v>372</v>
      </c>
      <c r="B159" s="56">
        <v>3894490</v>
      </c>
      <c r="C159" s="4" t="s">
        <v>268</v>
      </c>
      <c r="D159" s="3">
        <v>12240</v>
      </c>
      <c r="E159" s="3" t="s">
        <v>54</v>
      </c>
      <c r="F159" s="3" t="s">
        <v>106</v>
      </c>
      <c r="G159" s="25" t="s">
        <v>10</v>
      </c>
      <c r="H159" s="22" t="s">
        <v>14</v>
      </c>
      <c r="I159" s="25" t="s">
        <v>107</v>
      </c>
      <c r="J159" s="24"/>
      <c r="K159" s="25" t="s">
        <v>268</v>
      </c>
      <c r="L159" s="25" t="s">
        <v>268</v>
      </c>
      <c r="M159" s="36">
        <v>3894490</v>
      </c>
      <c r="N159" s="46">
        <v>214623316149</v>
      </c>
      <c r="O159" s="25">
        <v>2025</v>
      </c>
      <c r="P159" s="37">
        <v>45678</v>
      </c>
      <c r="Q159" s="37">
        <v>46017</v>
      </c>
      <c r="R159" s="32" t="s">
        <v>108</v>
      </c>
      <c r="S159" s="32"/>
      <c r="T159" s="32">
        <v>85</v>
      </c>
      <c r="U159" s="46">
        <v>10</v>
      </c>
      <c r="V159" s="32" t="s">
        <v>109</v>
      </c>
      <c r="W159" s="31" t="s">
        <v>110</v>
      </c>
    </row>
    <row r="160" spans="1:23" ht="25.15" customHeight="1">
      <c r="A160" s="38">
        <v>373</v>
      </c>
      <c r="B160" s="56">
        <v>41706708</v>
      </c>
      <c r="C160" s="4" t="s">
        <v>269</v>
      </c>
      <c r="D160" s="3">
        <v>12240</v>
      </c>
      <c r="E160" s="3" t="s">
        <v>54</v>
      </c>
      <c r="F160" s="3" t="s">
        <v>106</v>
      </c>
      <c r="G160" s="25" t="s">
        <v>10</v>
      </c>
      <c r="H160" s="22" t="s">
        <v>14</v>
      </c>
      <c r="I160" s="25" t="s">
        <v>107</v>
      </c>
      <c r="J160" s="24"/>
      <c r="K160" s="25" t="s">
        <v>269</v>
      </c>
      <c r="L160" s="25" t="s">
        <v>269</v>
      </c>
      <c r="M160" s="36">
        <v>41706708</v>
      </c>
      <c r="N160" s="46">
        <v>214623921197</v>
      </c>
      <c r="O160" s="25">
        <v>2025</v>
      </c>
      <c r="P160" s="37">
        <v>45678</v>
      </c>
      <c r="Q160" s="37">
        <v>45921</v>
      </c>
      <c r="R160" s="32" t="s">
        <v>108</v>
      </c>
      <c r="S160" s="32"/>
      <c r="T160" s="32">
        <v>85</v>
      </c>
      <c r="U160" s="46">
        <v>11</v>
      </c>
      <c r="V160" s="32" t="s">
        <v>109</v>
      </c>
      <c r="W160" s="31" t="s">
        <v>110</v>
      </c>
    </row>
    <row r="161" spans="1:23" ht="25.15" customHeight="1">
      <c r="A161" s="38">
        <v>374</v>
      </c>
      <c r="B161" s="56">
        <v>79307414</v>
      </c>
      <c r="C161" s="4" t="s">
        <v>270</v>
      </c>
      <c r="D161" s="3">
        <v>12240</v>
      </c>
      <c r="E161" s="3" t="s">
        <v>54</v>
      </c>
      <c r="F161" s="3" t="s">
        <v>106</v>
      </c>
      <c r="G161" s="25" t="s">
        <v>10</v>
      </c>
      <c r="H161" s="22" t="s">
        <v>14</v>
      </c>
      <c r="I161" s="25" t="s">
        <v>107</v>
      </c>
      <c r="J161" s="24"/>
      <c r="K161" s="25" t="s">
        <v>270</v>
      </c>
      <c r="L161" s="25" t="s">
        <v>270</v>
      </c>
      <c r="M161" s="36">
        <v>79307414</v>
      </c>
      <c r="N161" s="46">
        <v>214623939953</v>
      </c>
      <c r="O161" s="25">
        <v>2024</v>
      </c>
      <c r="P161" s="37">
        <v>45638</v>
      </c>
      <c r="Q161" s="37">
        <v>45931</v>
      </c>
      <c r="R161" s="32" t="s">
        <v>108</v>
      </c>
      <c r="S161" s="32"/>
      <c r="T161" s="32">
        <v>85</v>
      </c>
      <c r="U161" s="46">
        <v>12</v>
      </c>
      <c r="V161" s="32" t="s">
        <v>109</v>
      </c>
      <c r="W161" s="31" t="s">
        <v>110</v>
      </c>
    </row>
    <row r="162" spans="1:23" ht="25.15" customHeight="1">
      <c r="A162" s="38">
        <v>375</v>
      </c>
      <c r="B162" s="56">
        <v>79363534</v>
      </c>
      <c r="C162" s="4" t="s">
        <v>271</v>
      </c>
      <c r="D162" s="3">
        <v>12240</v>
      </c>
      <c r="E162" s="3" t="s">
        <v>54</v>
      </c>
      <c r="F162" s="3" t="s">
        <v>106</v>
      </c>
      <c r="G162" s="25" t="s">
        <v>10</v>
      </c>
      <c r="H162" s="22" t="s">
        <v>14</v>
      </c>
      <c r="I162" s="25" t="s">
        <v>107</v>
      </c>
      <c r="J162" s="24"/>
      <c r="K162" s="25" t="s">
        <v>271</v>
      </c>
      <c r="L162" s="25" t="s">
        <v>271</v>
      </c>
      <c r="M162" s="36">
        <v>79363534</v>
      </c>
      <c r="N162" s="46">
        <v>214609521186</v>
      </c>
      <c r="O162" s="25">
        <v>2024</v>
      </c>
      <c r="P162" s="37">
        <v>45638</v>
      </c>
      <c r="Q162" s="37">
        <v>45931</v>
      </c>
      <c r="R162" s="32" t="s">
        <v>108</v>
      </c>
      <c r="S162" s="32"/>
      <c r="T162" s="32">
        <v>85</v>
      </c>
      <c r="U162" s="46">
        <v>13</v>
      </c>
      <c r="V162" s="32" t="s">
        <v>109</v>
      </c>
      <c r="W162" s="31" t="s">
        <v>110</v>
      </c>
    </row>
    <row r="163" spans="1:23" ht="25.15" customHeight="1">
      <c r="A163" s="38">
        <v>376</v>
      </c>
      <c r="B163" s="56">
        <v>51828511</v>
      </c>
      <c r="C163" s="4" t="s">
        <v>272</v>
      </c>
      <c r="D163" s="3">
        <v>12240</v>
      </c>
      <c r="E163" s="3" t="s">
        <v>54</v>
      </c>
      <c r="F163" s="3" t="s">
        <v>106</v>
      </c>
      <c r="G163" s="25" t="s">
        <v>10</v>
      </c>
      <c r="H163" s="22" t="s">
        <v>14</v>
      </c>
      <c r="I163" s="25" t="s">
        <v>107</v>
      </c>
      <c r="J163" s="24"/>
      <c r="K163" s="25" t="s">
        <v>272</v>
      </c>
      <c r="L163" s="25" t="s">
        <v>272</v>
      </c>
      <c r="M163" s="36">
        <v>51828511</v>
      </c>
      <c r="N163" s="46">
        <v>214610920690</v>
      </c>
      <c r="O163" s="25">
        <v>2024</v>
      </c>
      <c r="P163" s="37">
        <v>45638</v>
      </c>
      <c r="Q163" s="37">
        <v>45918</v>
      </c>
      <c r="R163" s="32" t="s">
        <v>108</v>
      </c>
      <c r="S163" s="32"/>
      <c r="T163" s="32">
        <v>85</v>
      </c>
      <c r="U163" s="46">
        <v>14</v>
      </c>
      <c r="V163" s="32" t="s">
        <v>109</v>
      </c>
      <c r="W163" s="31" t="s">
        <v>110</v>
      </c>
    </row>
    <row r="164" spans="1:23" ht="25.15" customHeight="1">
      <c r="A164" s="38">
        <v>377</v>
      </c>
      <c r="B164" s="56">
        <v>51752921</v>
      </c>
      <c r="C164" s="4" t="s">
        <v>273</v>
      </c>
      <c r="D164" s="3">
        <v>12240</v>
      </c>
      <c r="E164" s="3" t="s">
        <v>54</v>
      </c>
      <c r="F164" s="3" t="s">
        <v>106</v>
      </c>
      <c r="G164" s="25" t="s">
        <v>10</v>
      </c>
      <c r="H164" s="22" t="s">
        <v>14</v>
      </c>
      <c r="I164" s="25" t="s">
        <v>107</v>
      </c>
      <c r="J164" s="24"/>
      <c r="K164" s="25" t="s">
        <v>273</v>
      </c>
      <c r="L164" s="25" t="s">
        <v>273</v>
      </c>
      <c r="M164" s="36">
        <v>51752921</v>
      </c>
      <c r="N164" s="46">
        <v>214623802556</v>
      </c>
      <c r="O164" s="25">
        <v>2024</v>
      </c>
      <c r="P164" s="37">
        <v>45638</v>
      </c>
      <c r="Q164" s="37">
        <v>45931</v>
      </c>
      <c r="R164" s="32" t="s">
        <v>108</v>
      </c>
      <c r="S164" s="32"/>
      <c r="T164" s="32">
        <v>85</v>
      </c>
      <c r="U164" s="46">
        <v>15</v>
      </c>
      <c r="V164" s="32" t="s">
        <v>109</v>
      </c>
      <c r="W164" s="31" t="s">
        <v>110</v>
      </c>
    </row>
    <row r="165" spans="1:23" ht="25.15" customHeight="1">
      <c r="A165" s="38">
        <v>378</v>
      </c>
      <c r="B165" s="56">
        <v>19216796</v>
      </c>
      <c r="C165" s="4" t="s">
        <v>274</v>
      </c>
      <c r="D165" s="3">
        <v>12240</v>
      </c>
      <c r="E165" s="3" t="s">
        <v>54</v>
      </c>
      <c r="F165" s="3" t="s">
        <v>106</v>
      </c>
      <c r="G165" s="25" t="s">
        <v>10</v>
      </c>
      <c r="H165" s="22" t="s">
        <v>14</v>
      </c>
      <c r="I165" s="25" t="s">
        <v>107</v>
      </c>
      <c r="J165" s="24"/>
      <c r="K165" s="25" t="s">
        <v>274</v>
      </c>
      <c r="L165" s="25" t="s">
        <v>274</v>
      </c>
      <c r="M165" s="36">
        <v>19216796</v>
      </c>
      <c r="N165" s="46">
        <v>214622688574</v>
      </c>
      <c r="O165" s="25">
        <v>2024</v>
      </c>
      <c r="P165" s="37">
        <v>45638</v>
      </c>
      <c r="Q165" s="37">
        <v>45931</v>
      </c>
      <c r="R165" s="32" t="s">
        <v>108</v>
      </c>
      <c r="S165" s="32"/>
      <c r="T165" s="32">
        <v>85</v>
      </c>
      <c r="U165" s="46">
        <v>16</v>
      </c>
      <c r="V165" s="32" t="s">
        <v>109</v>
      </c>
      <c r="W165" s="31" t="s">
        <v>110</v>
      </c>
    </row>
    <row r="166" spans="1:23" ht="25.15" customHeight="1">
      <c r="A166" s="38">
        <v>379</v>
      </c>
      <c r="B166" s="56">
        <v>41351272</v>
      </c>
      <c r="C166" s="4" t="s">
        <v>275</v>
      </c>
      <c r="D166" s="3">
        <v>12240</v>
      </c>
      <c r="E166" s="3" t="s">
        <v>54</v>
      </c>
      <c r="F166" s="3" t="s">
        <v>106</v>
      </c>
      <c r="G166" s="25" t="s">
        <v>10</v>
      </c>
      <c r="H166" s="22" t="s">
        <v>14</v>
      </c>
      <c r="I166" s="25" t="s">
        <v>107</v>
      </c>
      <c r="J166" s="24"/>
      <c r="K166" s="25" t="s">
        <v>275</v>
      </c>
      <c r="L166" s="25" t="s">
        <v>275</v>
      </c>
      <c r="M166" s="36">
        <v>41351272</v>
      </c>
      <c r="N166" s="46">
        <v>214611594636</v>
      </c>
      <c r="O166" s="25">
        <v>2025</v>
      </c>
      <c r="P166" s="37">
        <v>45681</v>
      </c>
      <c r="Q166" s="37">
        <v>45929</v>
      </c>
      <c r="R166" s="32" t="s">
        <v>108</v>
      </c>
      <c r="S166" s="32"/>
      <c r="T166" s="32">
        <v>85</v>
      </c>
      <c r="U166" s="46">
        <v>17</v>
      </c>
      <c r="V166" s="32" t="s">
        <v>109</v>
      </c>
      <c r="W166" s="31" t="s">
        <v>110</v>
      </c>
    </row>
    <row r="167" spans="1:23" ht="25.15" customHeight="1">
      <c r="A167" s="38">
        <v>380</v>
      </c>
      <c r="B167" s="46">
        <v>24780095</v>
      </c>
      <c r="C167" s="4" t="s">
        <v>276</v>
      </c>
      <c r="D167" s="3">
        <v>12240</v>
      </c>
      <c r="E167" s="3" t="s">
        <v>54</v>
      </c>
      <c r="F167" s="3" t="s">
        <v>106</v>
      </c>
      <c r="G167" s="25" t="s">
        <v>10</v>
      </c>
      <c r="H167" s="22" t="s">
        <v>14</v>
      </c>
      <c r="I167" s="25" t="s">
        <v>107</v>
      </c>
      <c r="J167" s="24"/>
      <c r="K167" s="25" t="s">
        <v>276</v>
      </c>
      <c r="L167" s="25" t="s">
        <v>276</v>
      </c>
      <c r="M167" s="46">
        <v>24780095</v>
      </c>
      <c r="N167" s="46">
        <v>214622041042</v>
      </c>
      <c r="O167" s="25">
        <v>2024</v>
      </c>
      <c r="P167" s="37">
        <v>45617</v>
      </c>
      <c r="Q167" s="37">
        <v>46013</v>
      </c>
      <c r="R167" s="46" t="s">
        <v>108</v>
      </c>
      <c r="S167" s="46"/>
      <c r="T167" s="32">
        <v>84</v>
      </c>
      <c r="U167" s="46">
        <v>1</v>
      </c>
      <c r="V167" s="46" t="s">
        <v>109</v>
      </c>
      <c r="W167" s="53" t="s">
        <v>110</v>
      </c>
    </row>
    <row r="168" spans="1:23" ht="25.15" customHeight="1">
      <c r="A168" s="38">
        <v>381</v>
      </c>
      <c r="B168" s="32">
        <v>51613486</v>
      </c>
      <c r="C168" s="4" t="s">
        <v>277</v>
      </c>
      <c r="D168" s="3">
        <v>12240</v>
      </c>
      <c r="E168" s="3" t="s">
        <v>54</v>
      </c>
      <c r="F168" s="3" t="s">
        <v>106</v>
      </c>
      <c r="G168" s="25" t="s">
        <v>10</v>
      </c>
      <c r="H168" s="22" t="s">
        <v>14</v>
      </c>
      <c r="I168" s="25" t="s">
        <v>107</v>
      </c>
      <c r="J168" s="24"/>
      <c r="K168" s="25" t="s">
        <v>277</v>
      </c>
      <c r="L168" s="25" t="s">
        <v>277</v>
      </c>
      <c r="M168" s="32">
        <v>51613486</v>
      </c>
      <c r="N168" s="46">
        <v>214623808574</v>
      </c>
      <c r="O168" s="25">
        <v>2024</v>
      </c>
      <c r="P168" s="37">
        <v>45617</v>
      </c>
      <c r="Q168" s="37">
        <v>45989</v>
      </c>
      <c r="R168" s="32" t="s">
        <v>108</v>
      </c>
      <c r="S168" s="32"/>
      <c r="T168" s="32">
        <v>84</v>
      </c>
      <c r="U168" s="46">
        <v>2</v>
      </c>
      <c r="V168" s="32" t="s">
        <v>109</v>
      </c>
      <c r="W168" s="31" t="s">
        <v>110</v>
      </c>
    </row>
    <row r="169" spans="1:23" ht="25.15" customHeight="1">
      <c r="A169" s="38">
        <v>382</v>
      </c>
      <c r="B169" s="32">
        <v>20339043</v>
      </c>
      <c r="C169" s="4" t="s">
        <v>278</v>
      </c>
      <c r="D169" s="3">
        <v>12240</v>
      </c>
      <c r="E169" s="3" t="s">
        <v>54</v>
      </c>
      <c r="F169" s="3" t="s">
        <v>106</v>
      </c>
      <c r="G169" s="25" t="s">
        <v>10</v>
      </c>
      <c r="H169" s="22" t="s">
        <v>14</v>
      </c>
      <c r="I169" s="25" t="s">
        <v>107</v>
      </c>
      <c r="J169" s="24"/>
      <c r="K169" s="25" t="s">
        <v>278</v>
      </c>
      <c r="L169" s="25" t="s">
        <v>278</v>
      </c>
      <c r="M169" s="32">
        <v>20339043</v>
      </c>
      <c r="N169" s="46">
        <v>214622753770</v>
      </c>
      <c r="O169" s="25">
        <v>2024</v>
      </c>
      <c r="P169" s="37">
        <v>45617</v>
      </c>
      <c r="Q169" s="37">
        <v>46030</v>
      </c>
      <c r="R169" s="32" t="s">
        <v>108</v>
      </c>
      <c r="S169" s="32"/>
      <c r="T169" s="32">
        <v>84</v>
      </c>
      <c r="U169" s="46">
        <v>3</v>
      </c>
      <c r="V169" s="32" t="s">
        <v>109</v>
      </c>
      <c r="W169" s="31" t="s">
        <v>110</v>
      </c>
    </row>
    <row r="170" spans="1:23" ht="25.15" customHeight="1">
      <c r="A170" s="38">
        <v>383</v>
      </c>
      <c r="B170" s="32">
        <v>74301378</v>
      </c>
      <c r="C170" s="4" t="s">
        <v>279</v>
      </c>
      <c r="D170" s="3">
        <v>12240</v>
      </c>
      <c r="E170" s="3" t="s">
        <v>54</v>
      </c>
      <c r="F170" s="3" t="s">
        <v>106</v>
      </c>
      <c r="G170" s="25" t="s">
        <v>10</v>
      </c>
      <c r="H170" s="22" t="s">
        <v>14</v>
      </c>
      <c r="I170" s="25" t="s">
        <v>107</v>
      </c>
      <c r="J170" s="24"/>
      <c r="K170" s="25" t="s">
        <v>279</v>
      </c>
      <c r="L170" s="25" t="s">
        <v>279</v>
      </c>
      <c r="M170" s="32">
        <v>74301378</v>
      </c>
      <c r="N170" s="46">
        <v>214621140013</v>
      </c>
      <c r="O170" s="25">
        <v>2024</v>
      </c>
      <c r="P170" s="37">
        <v>45617</v>
      </c>
      <c r="Q170" s="37">
        <v>45918</v>
      </c>
      <c r="R170" s="32" t="s">
        <v>108</v>
      </c>
      <c r="S170" s="32"/>
      <c r="T170" s="32">
        <v>84</v>
      </c>
      <c r="U170" s="46">
        <v>4</v>
      </c>
      <c r="V170" s="32" t="s">
        <v>109</v>
      </c>
      <c r="W170" s="31" t="s">
        <v>110</v>
      </c>
    </row>
    <row r="171" spans="1:23" ht="25.15" customHeight="1">
      <c r="A171" s="38">
        <v>384</v>
      </c>
      <c r="B171" s="32">
        <v>5872746</v>
      </c>
      <c r="C171" s="4" t="s">
        <v>280</v>
      </c>
      <c r="D171" s="3">
        <v>12240</v>
      </c>
      <c r="E171" s="3" t="s">
        <v>54</v>
      </c>
      <c r="F171" s="3" t="s">
        <v>106</v>
      </c>
      <c r="G171" s="25" t="s">
        <v>10</v>
      </c>
      <c r="H171" s="22" t="s">
        <v>14</v>
      </c>
      <c r="I171" s="25" t="s">
        <v>107</v>
      </c>
      <c r="J171" s="24"/>
      <c r="K171" s="25" t="s">
        <v>280</v>
      </c>
      <c r="L171" s="25" t="s">
        <v>280</v>
      </c>
      <c r="M171" s="32">
        <v>5872746</v>
      </c>
      <c r="N171" s="46">
        <v>214623929561</v>
      </c>
      <c r="O171" s="25">
        <v>2024</v>
      </c>
      <c r="P171" s="37">
        <v>45621</v>
      </c>
      <c r="Q171" s="37">
        <v>45932</v>
      </c>
      <c r="R171" s="32" t="s">
        <v>108</v>
      </c>
      <c r="S171" s="32"/>
      <c r="T171" s="32">
        <v>84</v>
      </c>
      <c r="U171" s="46">
        <v>5</v>
      </c>
      <c r="V171" s="32" t="s">
        <v>109</v>
      </c>
      <c r="W171" s="31" t="s">
        <v>281</v>
      </c>
    </row>
    <row r="172" spans="1:23" ht="25.15" customHeight="1">
      <c r="A172" s="38">
        <v>385</v>
      </c>
      <c r="B172" s="32">
        <v>19270278</v>
      </c>
      <c r="C172" s="4" t="s">
        <v>282</v>
      </c>
      <c r="D172" s="3">
        <v>12240</v>
      </c>
      <c r="E172" s="3" t="s">
        <v>54</v>
      </c>
      <c r="F172" s="3" t="s">
        <v>106</v>
      </c>
      <c r="G172" s="25" t="s">
        <v>10</v>
      </c>
      <c r="H172" s="22" t="s">
        <v>14</v>
      </c>
      <c r="I172" s="25" t="s">
        <v>107</v>
      </c>
      <c r="J172" s="24"/>
      <c r="K172" s="25" t="s">
        <v>282</v>
      </c>
      <c r="L172" s="25" t="s">
        <v>282</v>
      </c>
      <c r="M172" s="32">
        <v>19270278</v>
      </c>
      <c r="N172" s="46">
        <v>214623541078</v>
      </c>
      <c r="O172" s="25">
        <v>2024</v>
      </c>
      <c r="P172" s="37">
        <v>45617</v>
      </c>
      <c r="Q172" s="37">
        <v>45931</v>
      </c>
      <c r="R172" s="32" t="s">
        <v>108</v>
      </c>
      <c r="S172" s="32"/>
      <c r="T172" s="32">
        <v>84</v>
      </c>
      <c r="U172" s="46">
        <v>6</v>
      </c>
      <c r="V172" s="32" t="s">
        <v>109</v>
      </c>
      <c r="W172" s="31" t="s">
        <v>110</v>
      </c>
    </row>
    <row r="173" spans="1:23" ht="25.15" customHeight="1">
      <c r="A173" s="38">
        <v>386</v>
      </c>
      <c r="B173" s="32">
        <v>18388326</v>
      </c>
      <c r="C173" s="4" t="s">
        <v>283</v>
      </c>
      <c r="D173" s="3">
        <v>12240</v>
      </c>
      <c r="E173" s="3" t="s">
        <v>54</v>
      </c>
      <c r="F173" s="3" t="s">
        <v>106</v>
      </c>
      <c r="G173" s="25" t="s">
        <v>10</v>
      </c>
      <c r="H173" s="22" t="s">
        <v>14</v>
      </c>
      <c r="I173" s="25" t="s">
        <v>107</v>
      </c>
      <c r="J173" s="24"/>
      <c r="K173" s="25" t="s">
        <v>283</v>
      </c>
      <c r="L173" s="25" t="s">
        <v>283</v>
      </c>
      <c r="M173" s="32">
        <v>18388326</v>
      </c>
      <c r="N173" s="46">
        <v>215260093</v>
      </c>
      <c r="O173" s="25">
        <v>2024</v>
      </c>
      <c r="P173" s="37">
        <v>45644</v>
      </c>
      <c r="Q173" s="37">
        <v>45918</v>
      </c>
      <c r="R173" s="32" t="s">
        <v>108</v>
      </c>
      <c r="S173" s="32"/>
      <c r="T173" s="32">
        <v>84</v>
      </c>
      <c r="U173" s="46">
        <v>7</v>
      </c>
      <c r="V173" s="32" t="s">
        <v>109</v>
      </c>
      <c r="W173" s="31" t="s">
        <v>110</v>
      </c>
    </row>
    <row r="174" spans="1:23" ht="25.15" customHeight="1">
      <c r="A174" s="38">
        <v>387</v>
      </c>
      <c r="B174" s="32">
        <v>79314935</v>
      </c>
      <c r="C174" s="4" t="s">
        <v>284</v>
      </c>
      <c r="D174" s="3">
        <v>12240</v>
      </c>
      <c r="E174" s="3" t="s">
        <v>54</v>
      </c>
      <c r="F174" s="3" t="s">
        <v>106</v>
      </c>
      <c r="G174" s="25" t="s">
        <v>10</v>
      </c>
      <c r="H174" s="22" t="s">
        <v>14</v>
      </c>
      <c r="I174" s="25" t="s">
        <v>107</v>
      </c>
      <c r="J174" s="24"/>
      <c r="K174" s="25" t="s">
        <v>284</v>
      </c>
      <c r="L174" s="25" t="s">
        <v>284</v>
      </c>
      <c r="M174" s="32">
        <v>79314935</v>
      </c>
      <c r="N174" s="46">
        <v>140101004081</v>
      </c>
      <c r="O174" s="25">
        <v>2024</v>
      </c>
      <c r="P174" s="37">
        <v>45644</v>
      </c>
      <c r="Q174" s="37">
        <v>45996</v>
      </c>
      <c r="R174" s="32" t="s">
        <v>108</v>
      </c>
      <c r="S174" s="32"/>
      <c r="T174" s="32">
        <v>84</v>
      </c>
      <c r="U174" s="46">
        <v>8</v>
      </c>
      <c r="V174" s="32" t="s">
        <v>109</v>
      </c>
      <c r="W174" s="31" t="s">
        <v>110</v>
      </c>
    </row>
    <row r="175" spans="1:23" ht="25.15" customHeight="1">
      <c r="A175" s="38">
        <v>388</v>
      </c>
      <c r="B175" s="32">
        <v>41678157</v>
      </c>
      <c r="C175" s="4" t="s">
        <v>285</v>
      </c>
      <c r="D175" s="3">
        <v>12240</v>
      </c>
      <c r="E175" s="3" t="s">
        <v>54</v>
      </c>
      <c r="F175" s="3" t="s">
        <v>106</v>
      </c>
      <c r="G175" s="25" t="s">
        <v>10</v>
      </c>
      <c r="H175" s="22" t="s">
        <v>14</v>
      </c>
      <c r="I175" s="25" t="s">
        <v>107</v>
      </c>
      <c r="J175" s="24"/>
      <c r="K175" s="25" t="s">
        <v>285</v>
      </c>
      <c r="L175" s="25" t="s">
        <v>285</v>
      </c>
      <c r="M175" s="32">
        <v>41678157</v>
      </c>
      <c r="N175" s="46">
        <v>214622343149</v>
      </c>
      <c r="O175" s="25">
        <v>2024</v>
      </c>
      <c r="P175" s="37">
        <v>45644</v>
      </c>
      <c r="Q175" s="37">
        <v>45918</v>
      </c>
      <c r="R175" s="32" t="s">
        <v>108</v>
      </c>
      <c r="S175" s="32"/>
      <c r="T175" s="32">
        <v>84</v>
      </c>
      <c r="U175" s="46">
        <v>9</v>
      </c>
      <c r="V175" s="32" t="s">
        <v>109</v>
      </c>
      <c r="W175" s="31" t="s">
        <v>110</v>
      </c>
    </row>
    <row r="176" spans="1:23" ht="25.15" customHeight="1">
      <c r="A176" s="38">
        <v>389</v>
      </c>
      <c r="B176" s="32">
        <v>19285299</v>
      </c>
      <c r="C176" s="4" t="s">
        <v>286</v>
      </c>
      <c r="D176" s="3">
        <v>12240</v>
      </c>
      <c r="E176" s="3" t="s">
        <v>54</v>
      </c>
      <c r="F176" s="3" t="s">
        <v>106</v>
      </c>
      <c r="G176" s="25" t="s">
        <v>10</v>
      </c>
      <c r="H176" s="22" t="s">
        <v>14</v>
      </c>
      <c r="I176" s="25" t="s">
        <v>107</v>
      </c>
      <c r="J176" s="24"/>
      <c r="K176" s="25" t="s">
        <v>286</v>
      </c>
      <c r="L176" s="25" t="s">
        <v>286</v>
      </c>
      <c r="M176" s="32">
        <v>19285299</v>
      </c>
      <c r="N176" s="46">
        <v>214608196029</v>
      </c>
      <c r="O176" s="25">
        <v>2024</v>
      </c>
      <c r="P176" s="37">
        <v>45644</v>
      </c>
      <c r="Q176" s="37">
        <v>46002</v>
      </c>
      <c r="R176" s="32" t="s">
        <v>108</v>
      </c>
      <c r="S176" s="32"/>
      <c r="T176" s="32">
        <v>84</v>
      </c>
      <c r="U176" s="46">
        <v>10</v>
      </c>
      <c r="V176" s="32" t="s">
        <v>109</v>
      </c>
      <c r="W176" s="31" t="s">
        <v>110</v>
      </c>
    </row>
    <row r="177" spans="1:23" ht="25.15" customHeight="1">
      <c r="A177" s="38">
        <v>390</v>
      </c>
      <c r="B177" s="32">
        <v>51994135</v>
      </c>
      <c r="C177" s="4" t="s">
        <v>287</v>
      </c>
      <c r="D177" s="3">
        <v>12240</v>
      </c>
      <c r="E177" s="3" t="s">
        <v>54</v>
      </c>
      <c r="F177" s="3" t="s">
        <v>106</v>
      </c>
      <c r="G177" s="25" t="s">
        <v>10</v>
      </c>
      <c r="H177" s="22" t="s">
        <v>14</v>
      </c>
      <c r="I177" s="25" t="s">
        <v>107</v>
      </c>
      <c r="J177" s="24"/>
      <c r="K177" s="25" t="s">
        <v>287</v>
      </c>
      <c r="L177" s="25" t="s">
        <v>287</v>
      </c>
      <c r="M177" s="32">
        <v>51994135</v>
      </c>
      <c r="N177" s="46">
        <v>140101004447</v>
      </c>
      <c r="O177" s="25">
        <v>2024</v>
      </c>
      <c r="P177" s="37">
        <v>45644</v>
      </c>
      <c r="Q177" s="37">
        <v>45918</v>
      </c>
      <c r="R177" s="32" t="s">
        <v>108</v>
      </c>
      <c r="S177" s="32"/>
      <c r="T177" s="32">
        <v>84</v>
      </c>
      <c r="U177" s="46">
        <v>11</v>
      </c>
      <c r="V177" s="32" t="s">
        <v>109</v>
      </c>
      <c r="W177" s="31" t="s">
        <v>110</v>
      </c>
    </row>
    <row r="178" spans="1:23" ht="25.15" customHeight="1">
      <c r="A178" s="38">
        <v>391</v>
      </c>
      <c r="B178" s="32">
        <v>20797509</v>
      </c>
      <c r="C178" s="4" t="s">
        <v>288</v>
      </c>
      <c r="D178" s="3">
        <v>12240</v>
      </c>
      <c r="E178" s="3" t="s">
        <v>54</v>
      </c>
      <c r="F178" s="3" t="s">
        <v>106</v>
      </c>
      <c r="G178" s="25" t="s">
        <v>10</v>
      </c>
      <c r="H178" s="22" t="s">
        <v>14</v>
      </c>
      <c r="I178" s="25" t="s">
        <v>107</v>
      </c>
      <c r="J178" s="24"/>
      <c r="K178" s="25" t="s">
        <v>288</v>
      </c>
      <c r="L178" s="25" t="s">
        <v>288</v>
      </c>
      <c r="M178" s="32">
        <v>20797509</v>
      </c>
      <c r="N178" s="46">
        <v>214612175779</v>
      </c>
      <c r="O178" s="25">
        <v>2024</v>
      </c>
      <c r="P178" s="37">
        <v>45644</v>
      </c>
      <c r="Q178" s="37">
        <v>45931</v>
      </c>
      <c r="R178" s="32" t="s">
        <v>108</v>
      </c>
      <c r="S178" s="32"/>
      <c r="T178" s="32">
        <v>84</v>
      </c>
      <c r="U178" s="46">
        <v>12</v>
      </c>
      <c r="V178" s="32" t="s">
        <v>109</v>
      </c>
      <c r="W178" s="31" t="s">
        <v>110</v>
      </c>
    </row>
    <row r="179" spans="1:23" ht="25.15" customHeight="1">
      <c r="A179" s="38">
        <v>392</v>
      </c>
      <c r="B179" s="32">
        <v>19201027</v>
      </c>
      <c r="C179" s="4" t="s">
        <v>289</v>
      </c>
      <c r="D179" s="3">
        <v>12240</v>
      </c>
      <c r="E179" s="3" t="s">
        <v>54</v>
      </c>
      <c r="F179" s="3" t="s">
        <v>106</v>
      </c>
      <c r="G179" s="25" t="s">
        <v>10</v>
      </c>
      <c r="H179" s="22" t="s">
        <v>14</v>
      </c>
      <c r="I179" s="25" t="s">
        <v>107</v>
      </c>
      <c r="J179" s="24"/>
      <c r="K179" s="25" t="s">
        <v>289</v>
      </c>
      <c r="L179" s="25" t="s">
        <v>289</v>
      </c>
      <c r="M179" s="32">
        <v>19201027</v>
      </c>
      <c r="N179" s="46">
        <v>215321670</v>
      </c>
      <c r="O179" s="25">
        <v>2024</v>
      </c>
      <c r="P179" s="37">
        <v>45644</v>
      </c>
      <c r="Q179" s="37">
        <v>45931</v>
      </c>
      <c r="R179" s="32" t="s">
        <v>108</v>
      </c>
      <c r="S179" s="32"/>
      <c r="T179" s="32">
        <v>84</v>
      </c>
      <c r="U179" s="46">
        <v>13</v>
      </c>
      <c r="V179" s="32" t="s">
        <v>109</v>
      </c>
      <c r="W179" s="31" t="s">
        <v>110</v>
      </c>
    </row>
    <row r="180" spans="1:23" ht="25.15" customHeight="1">
      <c r="A180" s="38">
        <v>393</v>
      </c>
      <c r="B180" s="32">
        <v>80360486</v>
      </c>
      <c r="C180" s="4" t="s">
        <v>290</v>
      </c>
      <c r="D180" s="3">
        <v>12240</v>
      </c>
      <c r="E180" s="3" t="s">
        <v>54</v>
      </c>
      <c r="F180" s="3" t="s">
        <v>106</v>
      </c>
      <c r="G180" s="25" t="s">
        <v>10</v>
      </c>
      <c r="H180" s="22" t="s">
        <v>14</v>
      </c>
      <c r="I180" s="25" t="s">
        <v>107</v>
      </c>
      <c r="J180" s="24"/>
      <c r="K180" s="25" t="s">
        <v>290</v>
      </c>
      <c r="L180" s="25" t="s">
        <v>290</v>
      </c>
      <c r="M180" s="32">
        <v>80360486</v>
      </c>
      <c r="N180" s="46">
        <v>214623903541</v>
      </c>
      <c r="O180" s="25">
        <v>2024</v>
      </c>
      <c r="P180" s="37">
        <v>45644</v>
      </c>
      <c r="Q180" s="37">
        <v>46002</v>
      </c>
      <c r="R180" s="32" t="s">
        <v>108</v>
      </c>
      <c r="S180" s="32"/>
      <c r="T180" s="32">
        <v>84</v>
      </c>
      <c r="U180" s="46">
        <v>14</v>
      </c>
      <c r="V180" s="32" t="s">
        <v>109</v>
      </c>
      <c r="W180" s="31" t="s">
        <v>110</v>
      </c>
    </row>
    <row r="181" spans="1:23" ht="25.15" customHeight="1">
      <c r="A181" s="38">
        <v>394</v>
      </c>
      <c r="B181" s="32">
        <v>4193642</v>
      </c>
      <c r="C181" s="4" t="s">
        <v>291</v>
      </c>
      <c r="D181" s="3">
        <v>12240</v>
      </c>
      <c r="E181" s="3" t="s">
        <v>54</v>
      </c>
      <c r="F181" s="3" t="s">
        <v>106</v>
      </c>
      <c r="G181" s="25" t="s">
        <v>10</v>
      </c>
      <c r="H181" s="22" t="s">
        <v>14</v>
      </c>
      <c r="I181" s="25" t="s">
        <v>107</v>
      </c>
      <c r="J181" s="24"/>
      <c r="K181" s="25" t="s">
        <v>291</v>
      </c>
      <c r="L181" s="25" t="s">
        <v>291</v>
      </c>
      <c r="M181" s="32">
        <v>4193642</v>
      </c>
      <c r="N181" s="46">
        <v>214623940463</v>
      </c>
      <c r="O181" s="25">
        <v>2024</v>
      </c>
      <c r="P181" s="37">
        <v>45644</v>
      </c>
      <c r="Q181" s="37">
        <v>46009</v>
      </c>
      <c r="R181" s="32" t="s">
        <v>108</v>
      </c>
      <c r="S181" s="32"/>
      <c r="T181" s="32">
        <v>84</v>
      </c>
      <c r="U181" s="46">
        <v>15</v>
      </c>
      <c r="V181" s="32" t="s">
        <v>109</v>
      </c>
      <c r="W181" s="31" t="s">
        <v>110</v>
      </c>
    </row>
    <row r="182" spans="1:23" ht="25.15" customHeight="1">
      <c r="A182" s="38">
        <v>395</v>
      </c>
      <c r="B182" s="59">
        <v>79277326</v>
      </c>
      <c r="C182" s="4" t="s">
        <v>292</v>
      </c>
      <c r="D182" s="3">
        <v>12240</v>
      </c>
      <c r="E182" s="3" t="s">
        <v>54</v>
      </c>
      <c r="F182" s="3" t="s">
        <v>106</v>
      </c>
      <c r="G182" s="30" t="s">
        <v>10</v>
      </c>
      <c r="H182" s="53" t="s">
        <v>14</v>
      </c>
      <c r="I182" s="30" t="s">
        <v>107</v>
      </c>
      <c r="J182" s="27"/>
      <c r="K182" s="25" t="s">
        <v>292</v>
      </c>
      <c r="L182" s="25" t="s">
        <v>292</v>
      </c>
      <c r="M182" s="27">
        <v>79277326</v>
      </c>
      <c r="N182" s="46">
        <v>215024516</v>
      </c>
      <c r="O182" s="25">
        <v>2024</v>
      </c>
      <c r="P182" s="37">
        <v>45649</v>
      </c>
      <c r="Q182" s="37">
        <v>46009</v>
      </c>
      <c r="R182" s="27" t="s">
        <v>108</v>
      </c>
      <c r="S182" s="27"/>
      <c r="T182" s="32">
        <v>84</v>
      </c>
      <c r="U182" s="46">
        <v>16</v>
      </c>
      <c r="V182" s="27" t="s">
        <v>109</v>
      </c>
      <c r="W182" s="33" t="s">
        <v>110</v>
      </c>
    </row>
    <row r="183" spans="1:23" ht="25.15" customHeight="1">
      <c r="A183" s="38">
        <v>396</v>
      </c>
      <c r="B183" s="60">
        <v>51811099</v>
      </c>
      <c r="C183" s="4" t="s">
        <v>293</v>
      </c>
      <c r="D183" s="3">
        <v>12240</v>
      </c>
      <c r="E183" s="3" t="s">
        <v>54</v>
      </c>
      <c r="F183" s="3" t="s">
        <v>106</v>
      </c>
      <c r="G183" s="26" t="s">
        <v>10</v>
      </c>
      <c r="H183" s="31" t="s">
        <v>14</v>
      </c>
      <c r="I183" s="26" t="s">
        <v>107</v>
      </c>
      <c r="J183" s="28"/>
      <c r="K183" s="25" t="s">
        <v>293</v>
      </c>
      <c r="L183" s="25" t="s">
        <v>293</v>
      </c>
      <c r="M183" s="28">
        <v>51811099</v>
      </c>
      <c r="N183" s="46">
        <v>214623818981</v>
      </c>
      <c r="O183" s="25">
        <v>2024</v>
      </c>
      <c r="P183" s="37">
        <v>45645</v>
      </c>
      <c r="Q183" s="37">
        <v>111661</v>
      </c>
      <c r="R183" s="28" t="s">
        <v>108</v>
      </c>
      <c r="S183" s="28"/>
      <c r="T183" s="32">
        <v>84</v>
      </c>
      <c r="U183" s="46">
        <v>17</v>
      </c>
      <c r="V183" s="28" t="s">
        <v>109</v>
      </c>
      <c r="W183" s="29" t="s">
        <v>110</v>
      </c>
    </row>
    <row r="184" spans="1:23" ht="25.15" customHeight="1">
      <c r="A184" s="38">
        <v>397</v>
      </c>
      <c r="B184" s="60">
        <v>3182304</v>
      </c>
      <c r="C184" s="4" t="s">
        <v>294</v>
      </c>
      <c r="D184" s="3">
        <v>12240</v>
      </c>
      <c r="E184" s="3" t="s">
        <v>54</v>
      </c>
      <c r="F184" s="3" t="s">
        <v>106</v>
      </c>
      <c r="G184" s="26" t="s">
        <v>10</v>
      </c>
      <c r="H184" s="22" t="s">
        <v>14</v>
      </c>
      <c r="I184" s="25" t="s">
        <v>107</v>
      </c>
      <c r="J184" s="28"/>
      <c r="K184" s="25" t="s">
        <v>294</v>
      </c>
      <c r="L184" s="25" t="s">
        <v>294</v>
      </c>
      <c r="M184" s="28">
        <v>3182304</v>
      </c>
      <c r="N184" s="46">
        <v>214623809853</v>
      </c>
      <c r="O184" s="25">
        <v>2024</v>
      </c>
      <c r="P184" s="37">
        <v>45530</v>
      </c>
      <c r="Q184" s="37">
        <v>45929</v>
      </c>
      <c r="R184" s="28" t="s">
        <v>108</v>
      </c>
      <c r="S184" s="28"/>
      <c r="T184" s="28">
        <v>83</v>
      </c>
      <c r="U184" s="46">
        <v>4</v>
      </c>
      <c r="V184" s="28" t="s">
        <v>109</v>
      </c>
      <c r="W184" s="29" t="s">
        <v>110</v>
      </c>
    </row>
    <row r="185" spans="1:23" ht="25.15" customHeight="1">
      <c r="A185" s="38">
        <v>398</v>
      </c>
      <c r="B185" s="60">
        <v>41724200</v>
      </c>
      <c r="C185" s="4" t="s">
        <v>295</v>
      </c>
      <c r="D185" s="3">
        <v>12240</v>
      </c>
      <c r="E185" s="3" t="s">
        <v>54</v>
      </c>
      <c r="F185" s="3" t="s">
        <v>106</v>
      </c>
      <c r="G185" s="26" t="s">
        <v>10</v>
      </c>
      <c r="H185" s="22" t="s">
        <v>14</v>
      </c>
      <c r="I185" s="30" t="s">
        <v>107</v>
      </c>
      <c r="J185" s="28"/>
      <c r="K185" s="25" t="s">
        <v>295</v>
      </c>
      <c r="L185" s="25" t="s">
        <v>295</v>
      </c>
      <c r="M185" s="28">
        <v>41724200</v>
      </c>
      <c r="N185" s="46">
        <v>214623870616</v>
      </c>
      <c r="O185" s="25">
        <v>2024</v>
      </c>
      <c r="P185" s="37">
        <v>45528</v>
      </c>
      <c r="Q185" s="37">
        <v>45935</v>
      </c>
      <c r="R185" s="28" t="s">
        <v>108</v>
      </c>
      <c r="S185" s="28"/>
      <c r="T185" s="28">
        <v>83</v>
      </c>
      <c r="U185" s="46">
        <v>3</v>
      </c>
      <c r="V185" s="28" t="s">
        <v>109</v>
      </c>
      <c r="W185" s="29" t="s">
        <v>110</v>
      </c>
    </row>
    <row r="186" spans="1:23" ht="25.15" customHeight="1">
      <c r="A186" s="38">
        <v>399</v>
      </c>
      <c r="B186" s="60">
        <v>3176783</v>
      </c>
      <c r="C186" s="4" t="s">
        <v>296</v>
      </c>
      <c r="D186" s="3">
        <v>12240</v>
      </c>
      <c r="E186" s="3" t="s">
        <v>54</v>
      </c>
      <c r="F186" s="3" t="s">
        <v>106</v>
      </c>
      <c r="G186" s="25" t="s">
        <v>10</v>
      </c>
      <c r="H186" s="53" t="s">
        <v>14</v>
      </c>
      <c r="I186" s="26" t="s">
        <v>107</v>
      </c>
      <c r="J186" s="28"/>
      <c r="K186" s="25" t="s">
        <v>296</v>
      </c>
      <c r="L186" s="25" t="s">
        <v>296</v>
      </c>
      <c r="M186" s="28">
        <v>3176783</v>
      </c>
      <c r="N186" s="46">
        <v>214623153178</v>
      </c>
      <c r="O186" s="25">
        <v>2024</v>
      </c>
      <c r="P186" s="37">
        <v>45506</v>
      </c>
      <c r="Q186" s="37">
        <v>45933</v>
      </c>
      <c r="R186" s="32" t="s">
        <v>108</v>
      </c>
      <c r="S186" s="28"/>
      <c r="T186" s="28">
        <v>83</v>
      </c>
      <c r="U186" s="46">
        <v>2</v>
      </c>
      <c r="V186" s="32" t="s">
        <v>109</v>
      </c>
      <c r="W186" s="29" t="s">
        <v>110</v>
      </c>
    </row>
    <row r="187" spans="1:23" ht="25.15" customHeight="1">
      <c r="A187" s="38">
        <v>400</v>
      </c>
      <c r="B187" s="60">
        <v>19267660</v>
      </c>
      <c r="C187" s="4" t="s">
        <v>297</v>
      </c>
      <c r="D187" s="3">
        <v>12240</v>
      </c>
      <c r="E187" s="3" t="s">
        <v>54</v>
      </c>
      <c r="F187" s="3" t="s">
        <v>106</v>
      </c>
      <c r="G187" s="25" t="s">
        <v>10</v>
      </c>
      <c r="H187" s="31" t="s">
        <v>14</v>
      </c>
      <c r="I187" s="25" t="s">
        <v>107</v>
      </c>
      <c r="J187" s="28"/>
      <c r="K187" s="25" t="s">
        <v>297</v>
      </c>
      <c r="L187" s="25" t="s">
        <v>297</v>
      </c>
      <c r="M187" s="28">
        <v>19267660</v>
      </c>
      <c r="N187" s="46">
        <v>214621753264</v>
      </c>
      <c r="O187" s="25">
        <v>2024</v>
      </c>
      <c r="P187" s="37">
        <v>45435</v>
      </c>
      <c r="Q187" s="37">
        <v>45953</v>
      </c>
      <c r="R187" s="27" t="s">
        <v>108</v>
      </c>
      <c r="S187" s="28"/>
      <c r="T187" s="28">
        <v>83</v>
      </c>
      <c r="U187" s="46">
        <v>1</v>
      </c>
      <c r="V187" s="32" t="s">
        <v>109</v>
      </c>
      <c r="W187" s="29" t="s">
        <v>110</v>
      </c>
    </row>
    <row r="188" spans="1:23" ht="25.15" customHeight="1">
      <c r="A188" s="38">
        <v>401</v>
      </c>
      <c r="B188" s="60">
        <v>43083079</v>
      </c>
      <c r="C188" s="4" t="s">
        <v>298</v>
      </c>
      <c r="D188" s="3">
        <v>12240</v>
      </c>
      <c r="E188" s="3" t="s">
        <v>54</v>
      </c>
      <c r="F188" s="3" t="s">
        <v>106</v>
      </c>
      <c r="G188" s="30" t="s">
        <v>10</v>
      </c>
      <c r="H188" s="22" t="s">
        <v>14</v>
      </c>
      <c r="I188" s="30" t="s">
        <v>107</v>
      </c>
      <c r="J188" s="28"/>
      <c r="K188" s="25" t="s">
        <v>298</v>
      </c>
      <c r="L188" s="25" t="s">
        <v>298</v>
      </c>
      <c r="M188" s="28">
        <v>43083079</v>
      </c>
      <c r="N188" s="46">
        <v>215621179</v>
      </c>
      <c r="O188" s="25">
        <v>2024</v>
      </c>
      <c r="P188" s="37">
        <v>45559</v>
      </c>
      <c r="Q188" s="37">
        <v>46017</v>
      </c>
      <c r="R188" s="28" t="s">
        <v>108</v>
      </c>
      <c r="S188" s="28"/>
      <c r="T188" s="28">
        <v>83</v>
      </c>
      <c r="U188" s="46">
        <v>8</v>
      </c>
      <c r="V188" s="32" t="s">
        <v>109</v>
      </c>
      <c r="W188" s="33" t="s">
        <v>110</v>
      </c>
    </row>
    <row r="189" spans="1:23" ht="25.15" customHeight="1">
      <c r="A189" s="38">
        <v>402</v>
      </c>
      <c r="B189" s="60">
        <v>46351488</v>
      </c>
      <c r="C189" s="4" t="s">
        <v>299</v>
      </c>
      <c r="D189" s="3">
        <v>12240</v>
      </c>
      <c r="E189" s="3" t="s">
        <v>54</v>
      </c>
      <c r="F189" s="3" t="s">
        <v>106</v>
      </c>
      <c r="G189" s="26" t="s">
        <v>10</v>
      </c>
      <c r="H189" s="53" t="s">
        <v>14</v>
      </c>
      <c r="I189" s="26" t="s">
        <v>107</v>
      </c>
      <c r="J189" s="28"/>
      <c r="K189" s="25" t="s">
        <v>299</v>
      </c>
      <c r="L189" s="25" t="s">
        <v>299</v>
      </c>
      <c r="M189" s="28">
        <v>46351488</v>
      </c>
      <c r="N189" s="46">
        <v>214623045134</v>
      </c>
      <c r="O189" s="25">
        <v>2024</v>
      </c>
      <c r="P189" s="37">
        <v>45559</v>
      </c>
      <c r="Q189" s="37">
        <v>45947</v>
      </c>
      <c r="R189" s="28" t="s">
        <v>108</v>
      </c>
      <c r="S189" s="28"/>
      <c r="T189" s="28">
        <v>83</v>
      </c>
      <c r="U189" s="46">
        <v>7</v>
      </c>
      <c r="V189" s="28" t="s">
        <v>109</v>
      </c>
      <c r="W189" s="29" t="s">
        <v>110</v>
      </c>
    </row>
    <row r="190" spans="1:23" ht="25.15" customHeight="1">
      <c r="A190" s="38">
        <v>403</v>
      </c>
      <c r="B190" s="60">
        <v>41496264</v>
      </c>
      <c r="C190" s="4" t="s">
        <v>300</v>
      </c>
      <c r="D190" s="3">
        <v>12240</v>
      </c>
      <c r="E190" s="3" t="s">
        <v>54</v>
      </c>
      <c r="F190" s="3" t="s">
        <v>106</v>
      </c>
      <c r="G190" s="26" t="s">
        <v>10</v>
      </c>
      <c r="H190" s="31" t="s">
        <v>14</v>
      </c>
      <c r="I190" s="25" t="s">
        <v>107</v>
      </c>
      <c r="J190" s="28"/>
      <c r="K190" s="25" t="s">
        <v>300</v>
      </c>
      <c r="L190" s="25" t="s">
        <v>300</v>
      </c>
      <c r="M190" s="28">
        <v>41496264</v>
      </c>
      <c r="N190" s="46">
        <v>214608178634</v>
      </c>
      <c r="O190" s="25">
        <v>2024</v>
      </c>
      <c r="P190" s="37">
        <v>45559</v>
      </c>
      <c r="Q190" s="37">
        <v>45935</v>
      </c>
      <c r="R190" s="28" t="s">
        <v>108</v>
      </c>
      <c r="S190" s="28"/>
      <c r="T190" s="28">
        <v>83</v>
      </c>
      <c r="U190" s="46">
        <v>6</v>
      </c>
      <c r="V190" s="32" t="s">
        <v>109</v>
      </c>
      <c r="W190" s="29" t="s">
        <v>110</v>
      </c>
    </row>
    <row r="191" spans="1:23" ht="25.15" customHeight="1">
      <c r="A191" s="38">
        <v>404</v>
      </c>
      <c r="B191" s="60">
        <v>19447286</v>
      </c>
      <c r="C191" s="4" t="s">
        <v>301</v>
      </c>
      <c r="D191" s="3">
        <v>12240</v>
      </c>
      <c r="E191" s="3" t="s">
        <v>54</v>
      </c>
      <c r="F191" s="3" t="s">
        <v>106</v>
      </c>
      <c r="G191" s="26" t="s">
        <v>10</v>
      </c>
      <c r="H191" s="22" t="s">
        <v>14</v>
      </c>
      <c r="I191" s="30" t="s">
        <v>107</v>
      </c>
      <c r="J191" s="28"/>
      <c r="K191" s="25" t="s">
        <v>301</v>
      </c>
      <c r="L191" s="25" t="s">
        <v>301</v>
      </c>
      <c r="M191" s="28">
        <v>19447286</v>
      </c>
      <c r="N191" s="46">
        <v>214611918935</v>
      </c>
      <c r="O191" s="25">
        <v>2024</v>
      </c>
      <c r="P191" s="37">
        <v>45528</v>
      </c>
      <c r="Q191" s="37">
        <v>45947</v>
      </c>
      <c r="R191" s="32" t="s">
        <v>108</v>
      </c>
      <c r="S191" s="28"/>
      <c r="T191" s="28">
        <v>83</v>
      </c>
      <c r="U191" s="46">
        <v>5</v>
      </c>
      <c r="V191" s="32" t="s">
        <v>109</v>
      </c>
      <c r="W191" s="29" t="s">
        <v>110</v>
      </c>
    </row>
    <row r="192" spans="1:23" ht="25.15" customHeight="1">
      <c r="A192" s="38">
        <v>405</v>
      </c>
      <c r="B192" s="60">
        <v>13822228</v>
      </c>
      <c r="C192" s="4" t="s">
        <v>302</v>
      </c>
      <c r="D192" s="3">
        <v>12240</v>
      </c>
      <c r="E192" s="3" t="s">
        <v>54</v>
      </c>
      <c r="F192" s="3" t="s">
        <v>106</v>
      </c>
      <c r="G192" s="25" t="s">
        <v>10</v>
      </c>
      <c r="H192" s="22" t="s">
        <v>14</v>
      </c>
      <c r="I192" s="26" t="s">
        <v>107</v>
      </c>
      <c r="J192" s="28"/>
      <c r="K192" s="25" t="s">
        <v>302</v>
      </c>
      <c r="L192" s="25" t="s">
        <v>302</v>
      </c>
      <c r="M192" s="28">
        <v>13822228</v>
      </c>
      <c r="N192" s="46">
        <v>215050137</v>
      </c>
      <c r="O192" s="25">
        <v>2024</v>
      </c>
      <c r="P192" s="37">
        <v>45588</v>
      </c>
      <c r="Q192" s="37">
        <v>45935</v>
      </c>
      <c r="R192" s="27" t="s">
        <v>108</v>
      </c>
      <c r="S192" s="28"/>
      <c r="T192" s="28">
        <v>83</v>
      </c>
      <c r="U192" s="46">
        <v>12</v>
      </c>
      <c r="V192" s="28" t="s">
        <v>109</v>
      </c>
      <c r="W192" s="29" t="s">
        <v>110</v>
      </c>
    </row>
    <row r="193" spans="1:23" ht="25.15" customHeight="1">
      <c r="A193" s="38">
        <v>406</v>
      </c>
      <c r="B193" s="60">
        <v>51686677</v>
      </c>
      <c r="C193" s="4" t="s">
        <v>303</v>
      </c>
      <c r="D193" s="3">
        <v>12240</v>
      </c>
      <c r="E193" s="3" t="s">
        <v>54</v>
      </c>
      <c r="F193" s="3" t="s">
        <v>106</v>
      </c>
      <c r="G193" s="25" t="s">
        <v>10</v>
      </c>
      <c r="H193" s="53" t="s">
        <v>14</v>
      </c>
      <c r="I193" s="25" t="s">
        <v>107</v>
      </c>
      <c r="J193" s="28"/>
      <c r="K193" s="25" t="s">
        <v>303</v>
      </c>
      <c r="L193" s="25" t="s">
        <v>303</v>
      </c>
      <c r="M193" s="28">
        <v>51686677</v>
      </c>
      <c r="N193" s="46">
        <v>214623541444</v>
      </c>
      <c r="O193" s="25">
        <v>2024</v>
      </c>
      <c r="P193" s="37">
        <v>45588</v>
      </c>
      <c r="Q193" s="37">
        <v>45945</v>
      </c>
      <c r="R193" s="28" t="s">
        <v>108</v>
      </c>
      <c r="S193" s="28"/>
      <c r="T193" s="28">
        <v>83</v>
      </c>
      <c r="U193" s="46">
        <v>11</v>
      </c>
      <c r="V193" s="28" t="s">
        <v>109</v>
      </c>
      <c r="W193" s="29" t="s">
        <v>110</v>
      </c>
    </row>
    <row r="194" spans="1:23" ht="25.15" customHeight="1">
      <c r="A194" s="38">
        <v>407</v>
      </c>
      <c r="B194" s="60">
        <v>43507298</v>
      </c>
      <c r="C194" s="4" t="s">
        <v>304</v>
      </c>
      <c r="D194" s="3">
        <v>12240</v>
      </c>
      <c r="E194" s="3" t="s">
        <v>54</v>
      </c>
      <c r="F194" s="3" t="s">
        <v>106</v>
      </c>
      <c r="G194" s="30" t="s">
        <v>10</v>
      </c>
      <c r="H194" s="31" t="s">
        <v>14</v>
      </c>
      <c r="I194" s="30" t="s">
        <v>107</v>
      </c>
      <c r="J194" s="28"/>
      <c r="K194" s="25" t="s">
        <v>304</v>
      </c>
      <c r="L194" s="25" t="s">
        <v>304</v>
      </c>
      <c r="M194" s="28">
        <v>43507298</v>
      </c>
      <c r="N194" s="46">
        <v>214622306717</v>
      </c>
      <c r="O194" s="25">
        <v>2024</v>
      </c>
      <c r="P194" s="37">
        <v>45588</v>
      </c>
      <c r="Q194" s="37">
        <v>46014</v>
      </c>
      <c r="R194" s="28" t="s">
        <v>108</v>
      </c>
      <c r="S194" s="28"/>
      <c r="T194" s="28">
        <v>83</v>
      </c>
      <c r="U194" s="46">
        <v>10</v>
      </c>
      <c r="V194" s="32" t="s">
        <v>109</v>
      </c>
      <c r="W194" s="33" t="s">
        <v>110</v>
      </c>
    </row>
    <row r="195" spans="1:23" ht="25.15" customHeight="1">
      <c r="A195" s="38">
        <v>408</v>
      </c>
      <c r="B195" s="60">
        <v>35518237</v>
      </c>
      <c r="C195" s="4" t="s">
        <v>305</v>
      </c>
      <c r="D195" s="3">
        <v>12240</v>
      </c>
      <c r="E195" s="3" t="s">
        <v>54</v>
      </c>
      <c r="F195" s="3" t="s">
        <v>106</v>
      </c>
      <c r="G195" s="26" t="s">
        <v>10</v>
      </c>
      <c r="H195" s="22" t="s">
        <v>14</v>
      </c>
      <c r="I195" s="26" t="s">
        <v>107</v>
      </c>
      <c r="J195" s="28"/>
      <c r="K195" s="25" t="s">
        <v>305</v>
      </c>
      <c r="L195" s="25" t="s">
        <v>305</v>
      </c>
      <c r="M195" s="28">
        <v>35518237</v>
      </c>
      <c r="N195" s="46">
        <v>214608183692</v>
      </c>
      <c r="O195" s="25">
        <v>2024</v>
      </c>
      <c r="P195" s="37">
        <v>45588</v>
      </c>
      <c r="Q195" s="37">
        <v>45936</v>
      </c>
      <c r="R195" s="28" t="s">
        <v>108</v>
      </c>
      <c r="S195" s="28"/>
      <c r="T195" s="28">
        <v>83</v>
      </c>
      <c r="U195" s="46">
        <v>9</v>
      </c>
      <c r="V195" s="32" t="s">
        <v>109</v>
      </c>
      <c r="W195" s="29" t="s">
        <v>110</v>
      </c>
    </row>
    <row r="196" spans="1:23" ht="25.15" customHeight="1">
      <c r="A196" s="38">
        <v>409</v>
      </c>
      <c r="B196" s="60">
        <v>66848885</v>
      </c>
      <c r="C196" s="4" t="s">
        <v>306</v>
      </c>
      <c r="D196" s="3">
        <v>12240</v>
      </c>
      <c r="E196" s="3" t="s">
        <v>54</v>
      </c>
      <c r="F196" s="3" t="s">
        <v>106</v>
      </c>
      <c r="G196" s="26" t="s">
        <v>10</v>
      </c>
      <c r="H196" s="53" t="s">
        <v>14</v>
      </c>
      <c r="I196" s="25" t="s">
        <v>107</v>
      </c>
      <c r="J196" s="28"/>
      <c r="K196" s="25" t="s">
        <v>306</v>
      </c>
      <c r="L196" s="25" t="s">
        <v>306</v>
      </c>
      <c r="M196" s="28">
        <v>66848885</v>
      </c>
      <c r="N196" s="46">
        <v>140101003973</v>
      </c>
      <c r="O196" s="25">
        <v>2024</v>
      </c>
      <c r="P196" s="37">
        <v>45617</v>
      </c>
      <c r="Q196" s="37">
        <v>45942</v>
      </c>
      <c r="R196" s="32" t="s">
        <v>108</v>
      </c>
      <c r="S196" s="28"/>
      <c r="T196" s="28">
        <v>83</v>
      </c>
      <c r="U196" s="46">
        <v>17</v>
      </c>
      <c r="V196" s="28" t="s">
        <v>109</v>
      </c>
      <c r="W196" s="29" t="s">
        <v>110</v>
      </c>
    </row>
    <row r="197" spans="1:23" ht="25.15" customHeight="1">
      <c r="A197" s="38">
        <v>410</v>
      </c>
      <c r="B197" s="60">
        <v>41497928</v>
      </c>
      <c r="C197" s="4" t="s">
        <v>307</v>
      </c>
      <c r="D197" s="3">
        <v>12240</v>
      </c>
      <c r="E197" s="3" t="s">
        <v>54</v>
      </c>
      <c r="F197" s="3" t="s">
        <v>106</v>
      </c>
      <c r="G197" s="26" t="s">
        <v>10</v>
      </c>
      <c r="H197" s="31" t="s">
        <v>14</v>
      </c>
      <c r="I197" s="30" t="s">
        <v>107</v>
      </c>
      <c r="J197" s="28"/>
      <c r="K197" s="25" t="s">
        <v>307</v>
      </c>
      <c r="L197" s="25" t="s">
        <v>307</v>
      </c>
      <c r="M197" s="28">
        <v>41497928</v>
      </c>
      <c r="N197" s="46">
        <v>214622636648</v>
      </c>
      <c r="O197" s="25">
        <v>2024</v>
      </c>
      <c r="P197" s="37">
        <v>45617</v>
      </c>
      <c r="Q197" s="37">
        <v>45959</v>
      </c>
      <c r="R197" s="27" t="s">
        <v>108</v>
      </c>
      <c r="S197" s="28"/>
      <c r="T197" s="28">
        <v>83</v>
      </c>
      <c r="U197" s="46">
        <v>16</v>
      </c>
      <c r="V197" s="28" t="s">
        <v>109</v>
      </c>
      <c r="W197" s="29" t="s">
        <v>110</v>
      </c>
    </row>
    <row r="198" spans="1:23" ht="25.15" customHeight="1">
      <c r="A198" s="38">
        <v>411</v>
      </c>
      <c r="B198" s="60">
        <v>51792457</v>
      </c>
      <c r="C198" s="4" t="s">
        <v>308</v>
      </c>
      <c r="D198" s="3">
        <v>12240</v>
      </c>
      <c r="E198" s="3" t="s">
        <v>54</v>
      </c>
      <c r="F198" s="3" t="s">
        <v>106</v>
      </c>
      <c r="G198" s="25" t="s">
        <v>10</v>
      </c>
      <c r="H198" s="22" t="s">
        <v>14</v>
      </c>
      <c r="I198" s="26" t="s">
        <v>107</v>
      </c>
      <c r="J198" s="28"/>
      <c r="K198" s="25" t="s">
        <v>308</v>
      </c>
      <c r="L198" s="25" t="s">
        <v>308</v>
      </c>
      <c r="M198" s="28">
        <v>51792457</v>
      </c>
      <c r="N198" s="46">
        <v>214608460267</v>
      </c>
      <c r="O198" s="25">
        <v>2024</v>
      </c>
      <c r="P198" s="37">
        <v>45617</v>
      </c>
      <c r="Q198" s="37">
        <v>46002</v>
      </c>
      <c r="R198" s="28" t="s">
        <v>108</v>
      </c>
      <c r="S198" s="28"/>
      <c r="T198" s="28">
        <v>83</v>
      </c>
      <c r="U198" s="46">
        <v>15</v>
      </c>
      <c r="V198" s="32" t="s">
        <v>109</v>
      </c>
      <c r="W198" s="29" t="s">
        <v>110</v>
      </c>
    </row>
    <row r="199" spans="1:23" ht="25.15" customHeight="1">
      <c r="A199" s="38">
        <v>412</v>
      </c>
      <c r="B199" s="60">
        <v>11375874</v>
      </c>
      <c r="C199" s="4" t="s">
        <v>309</v>
      </c>
      <c r="D199" s="3">
        <v>11440</v>
      </c>
      <c r="E199" s="3" t="s">
        <v>54</v>
      </c>
      <c r="F199" s="3" t="s">
        <v>106</v>
      </c>
      <c r="G199" s="25" t="s">
        <v>10</v>
      </c>
      <c r="H199" s="22" t="s">
        <v>14</v>
      </c>
      <c r="I199" s="25" t="s">
        <v>107</v>
      </c>
      <c r="J199" s="28"/>
      <c r="K199" s="25" t="s">
        <v>309</v>
      </c>
      <c r="L199" s="25" t="s">
        <v>309</v>
      </c>
      <c r="M199" s="28">
        <v>11375874</v>
      </c>
      <c r="N199" s="46">
        <v>214622682235</v>
      </c>
      <c r="O199" s="25">
        <v>2022</v>
      </c>
      <c r="P199" s="37">
        <v>44887</v>
      </c>
      <c r="Q199" s="37">
        <v>46017</v>
      </c>
      <c r="R199" s="28" t="s">
        <v>108</v>
      </c>
      <c r="S199" s="28"/>
      <c r="T199" s="28">
        <v>83</v>
      </c>
      <c r="U199" s="46">
        <v>14</v>
      </c>
      <c r="V199" s="32" t="s">
        <v>109</v>
      </c>
      <c r="W199" s="29" t="s">
        <v>110</v>
      </c>
    </row>
    <row r="200" spans="1:23" ht="25.15" customHeight="1">
      <c r="A200" s="38">
        <v>413</v>
      </c>
      <c r="B200" s="60">
        <v>79278401</v>
      </c>
      <c r="C200" s="4" t="s">
        <v>310</v>
      </c>
      <c r="D200" s="3">
        <v>12240</v>
      </c>
      <c r="E200" s="3" t="s">
        <v>54</v>
      </c>
      <c r="F200" s="3" t="s">
        <v>106</v>
      </c>
      <c r="G200" s="30" t="s">
        <v>10</v>
      </c>
      <c r="H200" s="31" t="s">
        <v>14</v>
      </c>
      <c r="I200" s="30" t="s">
        <v>107</v>
      </c>
      <c r="J200" s="28"/>
      <c r="K200" s="25" t="s">
        <v>310</v>
      </c>
      <c r="L200" s="25" t="s">
        <v>310</v>
      </c>
      <c r="M200" s="28">
        <v>79278401</v>
      </c>
      <c r="N200" s="46">
        <v>214611294980</v>
      </c>
      <c r="O200" s="25">
        <v>2024</v>
      </c>
      <c r="P200" s="37">
        <v>45611</v>
      </c>
      <c r="Q200" s="37">
        <v>45973</v>
      </c>
      <c r="R200" s="28" t="s">
        <v>108</v>
      </c>
      <c r="S200" s="28"/>
      <c r="T200" s="28">
        <v>83</v>
      </c>
      <c r="U200" s="46">
        <v>13</v>
      </c>
      <c r="V200" s="32" t="s">
        <v>109</v>
      </c>
      <c r="W200" s="29" t="s">
        <v>110</v>
      </c>
    </row>
    <row r="201" spans="1:23" ht="25.15" customHeight="1">
      <c r="A201" s="38">
        <v>414</v>
      </c>
      <c r="B201" s="56">
        <v>17308208</v>
      </c>
      <c r="C201" s="4" t="s">
        <v>311</v>
      </c>
      <c r="D201" s="3">
        <v>12240</v>
      </c>
      <c r="E201" s="3" t="s">
        <v>54</v>
      </c>
      <c r="F201" s="3" t="s">
        <v>106</v>
      </c>
      <c r="G201" s="26" t="s">
        <v>10</v>
      </c>
      <c r="H201" s="22" t="s">
        <v>14</v>
      </c>
      <c r="I201" s="26" t="s">
        <v>107</v>
      </c>
      <c r="J201" s="28"/>
      <c r="K201" s="25" t="s">
        <v>311</v>
      </c>
      <c r="L201" s="25" t="s">
        <v>311</v>
      </c>
      <c r="M201" s="36">
        <v>17308208</v>
      </c>
      <c r="N201" s="24">
        <v>214623809888</v>
      </c>
      <c r="O201" s="25">
        <v>2024</v>
      </c>
      <c r="P201" s="37">
        <v>45458</v>
      </c>
      <c r="Q201" s="37">
        <v>45950</v>
      </c>
      <c r="R201" s="32" t="s">
        <v>108</v>
      </c>
      <c r="S201" s="28"/>
      <c r="T201" s="28">
        <v>82</v>
      </c>
      <c r="U201" s="46">
        <v>3</v>
      </c>
      <c r="V201" s="28" t="s">
        <v>109</v>
      </c>
      <c r="W201" s="29" t="s">
        <v>110</v>
      </c>
    </row>
    <row r="202" spans="1:23" ht="25.15" customHeight="1">
      <c r="A202" s="38">
        <v>415</v>
      </c>
      <c r="B202" s="56">
        <v>19165766</v>
      </c>
      <c r="C202" s="4" t="s">
        <v>312</v>
      </c>
      <c r="D202" s="3">
        <v>12240</v>
      </c>
      <c r="E202" s="3" t="s">
        <v>54</v>
      </c>
      <c r="F202" s="3" t="s">
        <v>106</v>
      </c>
      <c r="G202" s="26" t="s">
        <v>10</v>
      </c>
      <c r="H202" s="53" t="s">
        <v>14</v>
      </c>
      <c r="I202" s="25" t="s">
        <v>107</v>
      </c>
      <c r="J202" s="28"/>
      <c r="K202" s="25" t="s">
        <v>312</v>
      </c>
      <c r="L202" s="25" t="s">
        <v>312</v>
      </c>
      <c r="M202" s="36">
        <v>19165766</v>
      </c>
      <c r="N202" s="24">
        <v>214611305633</v>
      </c>
      <c r="O202" s="25">
        <v>2024</v>
      </c>
      <c r="P202" s="37">
        <v>45458</v>
      </c>
      <c r="Q202" s="37">
        <v>46003</v>
      </c>
      <c r="R202" s="27" t="s">
        <v>108</v>
      </c>
      <c r="S202" s="28"/>
      <c r="T202" s="28">
        <v>82</v>
      </c>
      <c r="U202" s="46">
        <v>2</v>
      </c>
      <c r="V202" s="28" t="s">
        <v>109</v>
      </c>
      <c r="W202" s="33" t="s">
        <v>110</v>
      </c>
    </row>
    <row r="203" spans="1:23" ht="25.15" customHeight="1">
      <c r="A203" s="38">
        <v>416</v>
      </c>
      <c r="B203" s="56">
        <v>2982108</v>
      </c>
      <c r="C203" s="4" t="s">
        <v>313</v>
      </c>
      <c r="D203" s="3">
        <v>12240</v>
      </c>
      <c r="E203" s="3" t="s">
        <v>54</v>
      </c>
      <c r="F203" s="3" t="s">
        <v>106</v>
      </c>
      <c r="G203" s="26" t="s">
        <v>10</v>
      </c>
      <c r="H203" s="31" t="s">
        <v>14</v>
      </c>
      <c r="I203" s="30" t="s">
        <v>107</v>
      </c>
      <c r="J203" s="28"/>
      <c r="K203" s="25" t="s">
        <v>313</v>
      </c>
      <c r="L203" s="25" t="s">
        <v>313</v>
      </c>
      <c r="M203" s="36">
        <v>2982108</v>
      </c>
      <c r="N203" s="24">
        <v>214623367261</v>
      </c>
      <c r="O203" s="25">
        <v>2024</v>
      </c>
      <c r="P203" s="37">
        <v>45458</v>
      </c>
      <c r="Q203" s="37">
        <v>45935</v>
      </c>
      <c r="R203" s="28" t="s">
        <v>108</v>
      </c>
      <c r="S203" s="28"/>
      <c r="T203" s="28">
        <v>82</v>
      </c>
      <c r="U203" s="46">
        <v>1</v>
      </c>
      <c r="V203" s="32" t="s">
        <v>109</v>
      </c>
      <c r="W203" s="29" t="s">
        <v>110</v>
      </c>
    </row>
    <row r="204" spans="1:23" ht="25.15" customHeight="1">
      <c r="A204" s="38">
        <v>417</v>
      </c>
      <c r="B204" s="56">
        <v>51713932</v>
      </c>
      <c r="C204" s="4" t="s">
        <v>314</v>
      </c>
      <c r="D204" s="3">
        <v>12240</v>
      </c>
      <c r="E204" s="3" t="s">
        <v>54</v>
      </c>
      <c r="F204" s="3" t="s">
        <v>106</v>
      </c>
      <c r="G204" s="25" t="s">
        <v>10</v>
      </c>
      <c r="H204" s="22" t="s">
        <v>14</v>
      </c>
      <c r="I204" s="26" t="s">
        <v>107</v>
      </c>
      <c r="J204" s="28"/>
      <c r="K204" s="25" t="s">
        <v>314</v>
      </c>
      <c r="L204" s="25" t="s">
        <v>314</v>
      </c>
      <c r="M204" s="36">
        <v>51713932</v>
      </c>
      <c r="N204" s="24">
        <v>214608475164</v>
      </c>
      <c r="O204" s="25">
        <v>2024</v>
      </c>
      <c r="P204" s="37">
        <v>45497</v>
      </c>
      <c r="Q204" s="37">
        <v>45945</v>
      </c>
      <c r="R204" s="28" t="s">
        <v>108</v>
      </c>
      <c r="S204" s="28"/>
      <c r="T204" s="28">
        <v>82</v>
      </c>
      <c r="U204" s="46">
        <v>7</v>
      </c>
      <c r="V204" s="32" t="s">
        <v>109</v>
      </c>
      <c r="W204" s="29" t="s">
        <v>110</v>
      </c>
    </row>
    <row r="205" spans="1:23" ht="25.15" customHeight="1">
      <c r="A205" s="38">
        <v>418</v>
      </c>
      <c r="B205" s="56">
        <v>79433402</v>
      </c>
      <c r="C205" s="4" t="s">
        <v>315</v>
      </c>
      <c r="D205" s="3">
        <v>12240</v>
      </c>
      <c r="E205" s="3" t="s">
        <v>54</v>
      </c>
      <c r="F205" s="3" t="s">
        <v>106</v>
      </c>
      <c r="G205" s="25" t="s">
        <v>10</v>
      </c>
      <c r="H205" s="22" t="s">
        <v>14</v>
      </c>
      <c r="I205" s="25" t="s">
        <v>107</v>
      </c>
      <c r="J205" s="28"/>
      <c r="K205" s="25" t="s">
        <v>315</v>
      </c>
      <c r="L205" s="25" t="s">
        <v>315</v>
      </c>
      <c r="M205" s="36">
        <v>79433402</v>
      </c>
      <c r="N205" s="24">
        <v>214623803058</v>
      </c>
      <c r="O205" s="25">
        <v>2024</v>
      </c>
      <c r="P205" s="37">
        <v>45497</v>
      </c>
      <c r="Q205" s="37">
        <v>45943</v>
      </c>
      <c r="R205" s="28" t="s">
        <v>108</v>
      </c>
      <c r="S205" s="28"/>
      <c r="T205" s="28">
        <v>82</v>
      </c>
      <c r="U205" s="46">
        <v>6</v>
      </c>
      <c r="V205" s="32" t="s">
        <v>109</v>
      </c>
      <c r="W205" s="29" t="s">
        <v>110</v>
      </c>
    </row>
    <row r="206" spans="1:23" ht="25.15" customHeight="1">
      <c r="A206" s="38">
        <v>419</v>
      </c>
      <c r="B206" s="56">
        <v>17119685</v>
      </c>
      <c r="C206" s="4" t="s">
        <v>316</v>
      </c>
      <c r="D206" s="3">
        <v>12240</v>
      </c>
      <c r="E206" s="3" t="s">
        <v>54</v>
      </c>
      <c r="F206" s="3" t="s">
        <v>106</v>
      </c>
      <c r="G206" s="30" t="s">
        <v>10</v>
      </c>
      <c r="H206" s="31" t="s">
        <v>14</v>
      </c>
      <c r="I206" s="30" t="s">
        <v>107</v>
      </c>
      <c r="J206" s="28"/>
      <c r="K206" s="25" t="s">
        <v>316</v>
      </c>
      <c r="L206" s="25" t="s">
        <v>316</v>
      </c>
      <c r="M206" s="36">
        <v>17119685</v>
      </c>
      <c r="N206" s="24">
        <v>214608578632</v>
      </c>
      <c r="O206" s="25">
        <v>2024</v>
      </c>
      <c r="P206" s="37">
        <v>45462</v>
      </c>
      <c r="Q206" s="37">
        <v>45943</v>
      </c>
      <c r="R206" s="32" t="s">
        <v>108</v>
      </c>
      <c r="S206" s="28"/>
      <c r="T206" s="28">
        <v>82</v>
      </c>
      <c r="U206" s="46">
        <v>5</v>
      </c>
      <c r="V206" s="28" t="s">
        <v>109</v>
      </c>
      <c r="W206" s="29" t="s">
        <v>110</v>
      </c>
    </row>
    <row r="207" spans="1:23" ht="25.15" customHeight="1">
      <c r="A207" s="38">
        <v>420</v>
      </c>
      <c r="B207" s="56">
        <v>5013123</v>
      </c>
      <c r="C207" s="4" t="s">
        <v>317</v>
      </c>
      <c r="D207" s="3">
        <v>12240</v>
      </c>
      <c r="E207" s="3" t="s">
        <v>54</v>
      </c>
      <c r="F207" s="3" t="s">
        <v>106</v>
      </c>
      <c r="G207" s="26" t="s">
        <v>10</v>
      </c>
      <c r="H207" s="22" t="s">
        <v>14</v>
      </c>
      <c r="I207" s="26" t="s">
        <v>107</v>
      </c>
      <c r="J207" s="28"/>
      <c r="K207" s="25" t="s">
        <v>317</v>
      </c>
      <c r="L207" s="25" t="s">
        <v>317</v>
      </c>
      <c r="M207" s="36">
        <v>5013123</v>
      </c>
      <c r="N207" s="24">
        <v>214608003159</v>
      </c>
      <c r="O207" s="25">
        <v>2024</v>
      </c>
      <c r="P207" s="37">
        <v>45462</v>
      </c>
      <c r="Q207" s="37">
        <v>45970</v>
      </c>
      <c r="R207" s="27" t="s">
        <v>108</v>
      </c>
      <c r="S207" s="28"/>
      <c r="T207" s="28">
        <v>82</v>
      </c>
      <c r="U207" s="46">
        <v>4</v>
      </c>
      <c r="V207" s="28" t="s">
        <v>109</v>
      </c>
      <c r="W207" s="29" t="s">
        <v>110</v>
      </c>
    </row>
    <row r="208" spans="1:23" ht="25.15" customHeight="1">
      <c r="A208" s="38">
        <v>421</v>
      </c>
      <c r="B208" s="56">
        <v>17150297</v>
      </c>
      <c r="C208" s="4" t="s">
        <v>318</v>
      </c>
      <c r="D208" s="3">
        <v>12240</v>
      </c>
      <c r="E208" s="3" t="s">
        <v>54</v>
      </c>
      <c r="F208" s="3" t="s">
        <v>106</v>
      </c>
      <c r="G208" s="26" t="s">
        <v>10</v>
      </c>
      <c r="H208" s="53" t="s">
        <v>14</v>
      </c>
      <c r="I208" s="25" t="s">
        <v>107</v>
      </c>
      <c r="J208" s="28"/>
      <c r="K208" s="25" t="s">
        <v>318</v>
      </c>
      <c r="L208" s="25" t="s">
        <v>318</v>
      </c>
      <c r="M208" s="36">
        <v>17150297</v>
      </c>
      <c r="N208" s="24">
        <v>214621586607</v>
      </c>
      <c r="O208" s="25">
        <v>2017</v>
      </c>
      <c r="P208" s="37">
        <v>42883</v>
      </c>
      <c r="Q208" s="37">
        <v>45974</v>
      </c>
      <c r="R208" s="28" t="s">
        <v>108</v>
      </c>
      <c r="S208" s="28"/>
      <c r="T208" s="28">
        <v>82</v>
      </c>
      <c r="U208" s="46">
        <v>11</v>
      </c>
      <c r="V208" s="32" t="s">
        <v>109</v>
      </c>
      <c r="W208" s="29" t="s">
        <v>110</v>
      </c>
    </row>
    <row r="209" spans="1:23" ht="25.15" customHeight="1">
      <c r="A209" s="38">
        <v>422</v>
      </c>
      <c r="B209" s="56">
        <v>79513128</v>
      </c>
      <c r="C209" s="4" t="s">
        <v>319</v>
      </c>
      <c r="D209" s="3">
        <v>12240</v>
      </c>
      <c r="E209" s="3" t="s">
        <v>54</v>
      </c>
      <c r="F209" s="3" t="s">
        <v>106</v>
      </c>
      <c r="G209" s="26" t="s">
        <v>10</v>
      </c>
      <c r="H209" s="31" t="s">
        <v>14</v>
      </c>
      <c r="I209" s="30" t="s">
        <v>107</v>
      </c>
      <c r="J209" s="28"/>
      <c r="K209" s="25" t="s">
        <v>319</v>
      </c>
      <c r="L209" s="25" t="s">
        <v>319</v>
      </c>
      <c r="M209" s="36">
        <v>79513128</v>
      </c>
      <c r="N209" s="24">
        <v>214610198230</v>
      </c>
      <c r="O209" s="25">
        <v>2024</v>
      </c>
      <c r="P209" s="37">
        <v>45496</v>
      </c>
      <c r="Q209" s="37">
        <v>45945</v>
      </c>
      <c r="R209" s="28" t="s">
        <v>108</v>
      </c>
      <c r="S209" s="28"/>
      <c r="T209" s="28">
        <v>82</v>
      </c>
      <c r="U209" s="46">
        <v>10</v>
      </c>
      <c r="V209" s="32" t="s">
        <v>109</v>
      </c>
      <c r="W209" s="29" t="s">
        <v>110</v>
      </c>
    </row>
    <row r="210" spans="1:23" ht="25.15" customHeight="1">
      <c r="A210" s="38">
        <v>423</v>
      </c>
      <c r="B210" s="56">
        <v>19414565</v>
      </c>
      <c r="C210" s="4" t="s">
        <v>320</v>
      </c>
      <c r="D210" s="3">
        <v>12240</v>
      </c>
      <c r="E210" s="3" t="s">
        <v>54</v>
      </c>
      <c r="F210" s="3" t="s">
        <v>106</v>
      </c>
      <c r="G210" s="25" t="s">
        <v>10</v>
      </c>
      <c r="H210" s="22" t="s">
        <v>14</v>
      </c>
      <c r="I210" s="26" t="s">
        <v>107</v>
      </c>
      <c r="J210" s="28"/>
      <c r="K210" s="25" t="s">
        <v>320</v>
      </c>
      <c r="L210" s="25" t="s">
        <v>320</v>
      </c>
      <c r="M210" s="36">
        <v>19414565</v>
      </c>
      <c r="N210" s="24">
        <v>214623809665</v>
      </c>
      <c r="O210" s="25">
        <v>2024</v>
      </c>
      <c r="P210" s="37">
        <v>45496</v>
      </c>
      <c r="Q210" s="37">
        <v>45936</v>
      </c>
      <c r="R210" s="28" t="s">
        <v>108</v>
      </c>
      <c r="S210" s="28"/>
      <c r="T210" s="28">
        <v>82</v>
      </c>
      <c r="U210" s="46">
        <v>9</v>
      </c>
      <c r="V210" s="32" t="s">
        <v>109</v>
      </c>
      <c r="W210" s="33" t="s">
        <v>110</v>
      </c>
    </row>
    <row r="211" spans="1:23" ht="25.15" customHeight="1">
      <c r="A211" s="38">
        <v>424</v>
      </c>
      <c r="B211" s="56">
        <v>79308919</v>
      </c>
      <c r="C211" s="4" t="s">
        <v>321</v>
      </c>
      <c r="D211" s="3">
        <v>12240</v>
      </c>
      <c r="E211" s="3" t="s">
        <v>54</v>
      </c>
      <c r="F211" s="3" t="s">
        <v>106</v>
      </c>
      <c r="G211" s="25" t="s">
        <v>10</v>
      </c>
      <c r="H211" s="22" t="s">
        <v>14</v>
      </c>
      <c r="I211" s="25" t="s">
        <v>107</v>
      </c>
      <c r="J211" s="28"/>
      <c r="K211" s="25" t="s">
        <v>321</v>
      </c>
      <c r="L211" s="25" t="s">
        <v>321</v>
      </c>
      <c r="M211" s="36">
        <v>79308919</v>
      </c>
      <c r="N211" s="24">
        <v>214621954634</v>
      </c>
      <c r="O211" s="25">
        <v>2024</v>
      </c>
      <c r="P211" s="37">
        <v>45496</v>
      </c>
      <c r="Q211" s="37">
        <v>45939</v>
      </c>
      <c r="R211" s="32" t="s">
        <v>108</v>
      </c>
      <c r="S211" s="28"/>
      <c r="T211" s="28">
        <v>82</v>
      </c>
      <c r="U211" s="46">
        <v>8</v>
      </c>
      <c r="V211" s="28" t="s">
        <v>109</v>
      </c>
      <c r="W211" s="29" t="s">
        <v>110</v>
      </c>
    </row>
    <row r="212" spans="1:23" ht="25.15" customHeight="1">
      <c r="A212" s="38">
        <v>425</v>
      </c>
      <c r="B212" s="56">
        <v>12540544</v>
      </c>
      <c r="C212" s="4" t="s">
        <v>322</v>
      </c>
      <c r="D212" s="3">
        <v>12240</v>
      </c>
      <c r="E212" s="3" t="s">
        <v>54</v>
      </c>
      <c r="F212" s="3" t="s">
        <v>106</v>
      </c>
      <c r="G212" s="30" t="s">
        <v>10</v>
      </c>
      <c r="H212" s="31" t="s">
        <v>14</v>
      </c>
      <c r="I212" s="30" t="s">
        <v>107</v>
      </c>
      <c r="J212" s="28"/>
      <c r="K212" s="25" t="s">
        <v>322</v>
      </c>
      <c r="L212" s="25" t="s">
        <v>322</v>
      </c>
      <c r="M212" s="36">
        <v>12540544</v>
      </c>
      <c r="N212" s="24">
        <v>214621395994</v>
      </c>
      <c r="O212" s="25">
        <v>2024</v>
      </c>
      <c r="P212" s="37">
        <v>45529</v>
      </c>
      <c r="Q212" s="37">
        <v>45968</v>
      </c>
      <c r="R212" s="27" t="s">
        <v>108</v>
      </c>
      <c r="S212" s="28"/>
      <c r="T212" s="28">
        <v>82</v>
      </c>
      <c r="U212" s="46">
        <v>17</v>
      </c>
      <c r="V212" s="28" t="s">
        <v>109</v>
      </c>
      <c r="W212" s="29" t="s">
        <v>110</v>
      </c>
    </row>
    <row r="213" spans="1:23" ht="25.15" customHeight="1">
      <c r="A213" s="38">
        <v>426</v>
      </c>
      <c r="B213" s="56">
        <v>10159248</v>
      </c>
      <c r="C213" s="4" t="s">
        <v>323</v>
      </c>
      <c r="D213" s="3">
        <v>12240</v>
      </c>
      <c r="E213" s="3" t="s">
        <v>54</v>
      </c>
      <c r="F213" s="3" t="s">
        <v>106</v>
      </c>
      <c r="G213" s="26" t="s">
        <v>10</v>
      </c>
      <c r="H213" s="22" t="s">
        <v>14</v>
      </c>
      <c r="I213" s="26" t="s">
        <v>107</v>
      </c>
      <c r="J213" s="28"/>
      <c r="K213" s="25" t="s">
        <v>323</v>
      </c>
      <c r="L213" s="25" t="s">
        <v>323</v>
      </c>
      <c r="M213" s="36">
        <v>10159248</v>
      </c>
      <c r="N213" s="24">
        <v>214622514259</v>
      </c>
      <c r="O213" s="25">
        <v>2024</v>
      </c>
      <c r="P213" s="37">
        <v>45497</v>
      </c>
      <c r="Q213" s="37">
        <v>45937</v>
      </c>
      <c r="R213" s="28" t="s">
        <v>108</v>
      </c>
      <c r="S213" s="28"/>
      <c r="T213" s="28">
        <v>82</v>
      </c>
      <c r="U213" s="46">
        <v>16</v>
      </c>
      <c r="V213" s="32" t="s">
        <v>109</v>
      </c>
      <c r="W213" s="29" t="s">
        <v>110</v>
      </c>
    </row>
    <row r="214" spans="1:23" ht="25.15" customHeight="1">
      <c r="A214" s="38">
        <v>427</v>
      </c>
      <c r="B214" s="56">
        <v>39681983</v>
      </c>
      <c r="C214" s="4" t="s">
        <v>324</v>
      </c>
      <c r="D214" s="3">
        <v>12240</v>
      </c>
      <c r="E214" s="3" t="s">
        <v>54</v>
      </c>
      <c r="F214" s="3" t="s">
        <v>106</v>
      </c>
      <c r="G214" s="26" t="s">
        <v>10</v>
      </c>
      <c r="H214" s="31" t="s">
        <v>14</v>
      </c>
      <c r="I214" s="30" t="s">
        <v>107</v>
      </c>
      <c r="J214" s="28"/>
      <c r="K214" s="25" t="s">
        <v>324</v>
      </c>
      <c r="L214" s="25" t="s">
        <v>324</v>
      </c>
      <c r="M214" s="36">
        <v>39681983</v>
      </c>
      <c r="N214" s="24">
        <v>214623808176</v>
      </c>
      <c r="O214" s="25">
        <v>2024</v>
      </c>
      <c r="P214" s="37">
        <v>45497</v>
      </c>
      <c r="Q214" s="37">
        <v>46000</v>
      </c>
      <c r="R214" s="28" t="s">
        <v>108</v>
      </c>
      <c r="S214" s="28"/>
      <c r="T214" s="28">
        <v>82</v>
      </c>
      <c r="U214" s="46">
        <v>15</v>
      </c>
      <c r="V214" s="32" t="s">
        <v>109</v>
      </c>
      <c r="W214" s="29" t="s">
        <v>110</v>
      </c>
    </row>
    <row r="215" spans="1:23" ht="25.15" customHeight="1">
      <c r="A215" s="38">
        <v>428</v>
      </c>
      <c r="B215" s="56">
        <v>19408653</v>
      </c>
      <c r="C215" s="4" t="s">
        <v>325</v>
      </c>
      <c r="D215" s="3">
        <v>12240</v>
      </c>
      <c r="E215" s="3" t="s">
        <v>54</v>
      </c>
      <c r="F215" s="3" t="s">
        <v>106</v>
      </c>
      <c r="G215" s="25" t="s">
        <v>10</v>
      </c>
      <c r="H215" s="22" t="s">
        <v>14</v>
      </c>
      <c r="I215" s="26" t="s">
        <v>107</v>
      </c>
      <c r="J215" s="28"/>
      <c r="K215" s="25" t="s">
        <v>325</v>
      </c>
      <c r="L215" s="25" t="s">
        <v>325</v>
      </c>
      <c r="M215" s="36">
        <v>19408653</v>
      </c>
      <c r="N215" s="24">
        <v>214623079485</v>
      </c>
      <c r="O215" s="25">
        <v>2024</v>
      </c>
      <c r="P215" s="37">
        <v>45497</v>
      </c>
      <c r="Q215" s="37">
        <v>45953</v>
      </c>
      <c r="R215" s="28" t="s">
        <v>108</v>
      </c>
      <c r="S215" s="28"/>
      <c r="T215" s="28">
        <v>82</v>
      </c>
      <c r="U215" s="46">
        <v>14</v>
      </c>
      <c r="V215" s="32" t="s">
        <v>109</v>
      </c>
      <c r="W215" s="29" t="s">
        <v>110</v>
      </c>
    </row>
    <row r="216" spans="1:23" ht="25.15" customHeight="1">
      <c r="A216" s="38">
        <v>429</v>
      </c>
      <c r="B216" s="56">
        <v>19113697</v>
      </c>
      <c r="C216" s="4" t="s">
        <v>326</v>
      </c>
      <c r="D216" s="3">
        <v>12240</v>
      </c>
      <c r="E216" s="3" t="s">
        <v>54</v>
      </c>
      <c r="F216" s="3" t="s">
        <v>106</v>
      </c>
      <c r="G216" s="25" t="s">
        <v>10</v>
      </c>
      <c r="H216" s="22" t="s">
        <v>14</v>
      </c>
      <c r="I216" s="25" t="s">
        <v>107</v>
      </c>
      <c r="J216" s="28"/>
      <c r="K216" s="25" t="s">
        <v>326</v>
      </c>
      <c r="L216" s="25" t="s">
        <v>326</v>
      </c>
      <c r="M216" s="36">
        <v>19113697</v>
      </c>
      <c r="N216" s="24">
        <v>214623167393</v>
      </c>
      <c r="O216" s="25">
        <v>2024</v>
      </c>
      <c r="P216" s="37">
        <v>45497</v>
      </c>
      <c r="Q216" s="37">
        <v>46006</v>
      </c>
      <c r="R216" s="32" t="s">
        <v>108</v>
      </c>
      <c r="S216" s="28"/>
      <c r="T216" s="28">
        <v>82</v>
      </c>
      <c r="U216" s="46">
        <v>13</v>
      </c>
      <c r="V216" s="28" t="s">
        <v>109</v>
      </c>
      <c r="W216" s="29" t="s">
        <v>110</v>
      </c>
    </row>
    <row r="217" spans="1:23" ht="25.15" customHeight="1">
      <c r="A217" s="38">
        <v>430</v>
      </c>
      <c r="B217" s="56">
        <v>19400616</v>
      </c>
      <c r="C217" s="4" t="s">
        <v>327</v>
      </c>
      <c r="D217" s="3">
        <v>12240</v>
      </c>
      <c r="E217" s="3" t="s">
        <v>54</v>
      </c>
      <c r="F217" s="3" t="s">
        <v>106</v>
      </c>
      <c r="G217" s="30" t="s">
        <v>10</v>
      </c>
      <c r="H217" s="31" t="s">
        <v>14</v>
      </c>
      <c r="I217" s="30" t="s">
        <v>107</v>
      </c>
      <c r="J217" s="28"/>
      <c r="K217" s="25" t="s">
        <v>327</v>
      </c>
      <c r="L217" s="25" t="s">
        <v>327</v>
      </c>
      <c r="M217" s="36">
        <v>19400616</v>
      </c>
      <c r="N217" s="24">
        <v>214610889349</v>
      </c>
      <c r="O217" s="25">
        <v>2024</v>
      </c>
      <c r="P217" s="37">
        <v>45496</v>
      </c>
      <c r="Q217" s="37">
        <v>45947</v>
      </c>
      <c r="R217" s="27" t="s">
        <v>108</v>
      </c>
      <c r="S217" s="28"/>
      <c r="T217" s="28">
        <v>82</v>
      </c>
      <c r="U217" s="46">
        <v>12</v>
      </c>
      <c r="V217" s="28" t="s">
        <v>109</v>
      </c>
      <c r="W217" s="29" t="s">
        <v>110</v>
      </c>
    </row>
    <row r="218" spans="1:23" ht="25.15" customHeight="1">
      <c r="A218" s="38">
        <v>431</v>
      </c>
      <c r="B218" s="56">
        <v>51569839</v>
      </c>
      <c r="C218" s="4" t="s">
        <v>328</v>
      </c>
      <c r="D218" s="3">
        <v>12240</v>
      </c>
      <c r="E218" s="3" t="s">
        <v>54</v>
      </c>
      <c r="F218" s="3" t="s">
        <v>106</v>
      </c>
      <c r="G218" s="26" t="s">
        <v>10</v>
      </c>
      <c r="H218" s="22" t="s">
        <v>14</v>
      </c>
      <c r="I218" s="26" t="s">
        <v>107</v>
      </c>
      <c r="J218" s="28"/>
      <c r="K218" s="25" t="s">
        <v>328</v>
      </c>
      <c r="L218" s="25" t="s">
        <v>328</v>
      </c>
      <c r="M218" s="36">
        <v>51569839</v>
      </c>
      <c r="N218" s="24">
        <v>214612145251</v>
      </c>
      <c r="O218" s="25">
        <v>2024</v>
      </c>
      <c r="P218" s="37">
        <v>45412</v>
      </c>
      <c r="Q218" s="37">
        <v>45940</v>
      </c>
      <c r="R218" s="28" t="s">
        <v>108</v>
      </c>
      <c r="S218" s="28"/>
      <c r="T218" s="28">
        <v>81</v>
      </c>
      <c r="U218" s="46">
        <v>10</v>
      </c>
      <c r="V218" s="32" t="s">
        <v>109</v>
      </c>
      <c r="W218" s="33" t="s">
        <v>110</v>
      </c>
    </row>
    <row r="219" spans="1:23" ht="25.15" customHeight="1">
      <c r="A219" s="38">
        <v>432</v>
      </c>
      <c r="B219" s="56">
        <v>13214882</v>
      </c>
      <c r="C219" s="4" t="s">
        <v>329</v>
      </c>
      <c r="D219" s="3">
        <v>12240</v>
      </c>
      <c r="E219" s="3" t="s">
        <v>54</v>
      </c>
      <c r="F219" s="3" t="s">
        <v>106</v>
      </c>
      <c r="G219" s="26" t="s">
        <v>10</v>
      </c>
      <c r="H219" s="31" t="s">
        <v>14</v>
      </c>
      <c r="I219" s="30" t="s">
        <v>107</v>
      </c>
      <c r="J219" s="28"/>
      <c r="K219" s="25" t="s">
        <v>329</v>
      </c>
      <c r="L219" s="25" t="s">
        <v>329</v>
      </c>
      <c r="M219" s="36">
        <v>13214882</v>
      </c>
      <c r="N219" s="24">
        <v>214609941314</v>
      </c>
      <c r="O219" s="25">
        <v>2023</v>
      </c>
      <c r="P219" s="37">
        <v>45084</v>
      </c>
      <c r="Q219" s="37">
        <v>46017</v>
      </c>
      <c r="R219" s="28" t="s">
        <v>108</v>
      </c>
      <c r="S219" s="28"/>
      <c r="T219" s="28">
        <v>81</v>
      </c>
      <c r="U219" s="46">
        <v>4</v>
      </c>
      <c r="V219" s="32" t="s">
        <v>109</v>
      </c>
      <c r="W219" s="29" t="s">
        <v>110</v>
      </c>
    </row>
    <row r="220" spans="1:23" ht="25.15" customHeight="1">
      <c r="A220" s="38">
        <v>433</v>
      </c>
      <c r="B220" s="56">
        <v>2861767</v>
      </c>
      <c r="C220" s="4" t="s">
        <v>330</v>
      </c>
      <c r="D220" s="3">
        <v>12240</v>
      </c>
      <c r="E220" s="3" t="s">
        <v>54</v>
      </c>
      <c r="F220" s="3" t="s">
        <v>106</v>
      </c>
      <c r="G220" s="25" t="s">
        <v>10</v>
      </c>
      <c r="H220" s="22" t="s">
        <v>14</v>
      </c>
      <c r="I220" s="26" t="s">
        <v>107</v>
      </c>
      <c r="J220" s="28"/>
      <c r="K220" s="25" t="s">
        <v>330</v>
      </c>
      <c r="L220" s="25" t="s">
        <v>330</v>
      </c>
      <c r="M220" s="36">
        <v>2861767</v>
      </c>
      <c r="N220" s="24">
        <v>214623541569</v>
      </c>
      <c r="O220" s="25">
        <v>2023</v>
      </c>
      <c r="P220" s="37">
        <v>45104</v>
      </c>
      <c r="Q220" s="37">
        <v>45936</v>
      </c>
      <c r="R220" s="28" t="s">
        <v>108</v>
      </c>
      <c r="S220" s="28"/>
      <c r="T220" s="28">
        <v>81</v>
      </c>
      <c r="U220" s="46">
        <v>3</v>
      </c>
      <c r="V220" s="32" t="s">
        <v>109</v>
      </c>
      <c r="W220" s="29" t="s">
        <v>110</v>
      </c>
    </row>
    <row r="221" spans="1:23" ht="25.15" customHeight="1">
      <c r="A221" s="38">
        <v>434</v>
      </c>
      <c r="B221" s="56">
        <v>51962986</v>
      </c>
      <c r="C221" s="4" t="s">
        <v>331</v>
      </c>
      <c r="D221" s="3">
        <v>12240</v>
      </c>
      <c r="E221" s="3" t="s">
        <v>54</v>
      </c>
      <c r="F221" s="3" t="s">
        <v>106</v>
      </c>
      <c r="G221" s="25" t="s">
        <v>10</v>
      </c>
      <c r="H221" s="22" t="s">
        <v>14</v>
      </c>
      <c r="I221" s="25" t="s">
        <v>107</v>
      </c>
      <c r="J221" s="28"/>
      <c r="K221" s="25" t="s">
        <v>331</v>
      </c>
      <c r="L221" s="25" t="s">
        <v>331</v>
      </c>
      <c r="M221" s="36">
        <v>51962986</v>
      </c>
      <c r="N221" s="24">
        <v>214620999663</v>
      </c>
      <c r="O221" s="25">
        <v>2024</v>
      </c>
      <c r="P221" s="37">
        <v>45405</v>
      </c>
      <c r="Q221" s="37">
        <v>45953</v>
      </c>
      <c r="R221" s="32" t="s">
        <v>108</v>
      </c>
      <c r="S221" s="28"/>
      <c r="T221" s="28">
        <v>81</v>
      </c>
      <c r="U221" s="46">
        <v>2</v>
      </c>
      <c r="V221" s="28" t="s">
        <v>109</v>
      </c>
      <c r="W221" s="29" t="s">
        <v>110</v>
      </c>
    </row>
    <row r="222" spans="1:23" ht="25.15" customHeight="1">
      <c r="A222" s="38">
        <v>435</v>
      </c>
      <c r="B222" s="56">
        <v>52031583</v>
      </c>
      <c r="C222" s="4" t="s">
        <v>332</v>
      </c>
      <c r="D222" s="3">
        <v>12240</v>
      </c>
      <c r="E222" s="3" t="s">
        <v>54</v>
      </c>
      <c r="F222" s="3" t="s">
        <v>106</v>
      </c>
      <c r="G222" s="30" t="s">
        <v>10</v>
      </c>
      <c r="H222" s="31" t="s">
        <v>14</v>
      </c>
      <c r="I222" s="30" t="s">
        <v>107</v>
      </c>
      <c r="J222" s="28"/>
      <c r="K222" s="25" t="s">
        <v>332</v>
      </c>
      <c r="L222" s="25" t="s">
        <v>332</v>
      </c>
      <c r="M222" s="36">
        <v>52031583</v>
      </c>
      <c r="N222" s="24">
        <v>214621121681</v>
      </c>
      <c r="O222" s="25">
        <v>2024</v>
      </c>
      <c r="P222" s="37">
        <v>45344</v>
      </c>
      <c r="Q222" s="37">
        <v>45933</v>
      </c>
      <c r="R222" s="27" t="s">
        <v>108</v>
      </c>
      <c r="S222" s="28"/>
      <c r="T222" s="28">
        <v>81</v>
      </c>
      <c r="U222" s="46">
        <v>1</v>
      </c>
      <c r="V222" s="28" t="s">
        <v>109</v>
      </c>
      <c r="W222" s="29" t="s">
        <v>110</v>
      </c>
    </row>
    <row r="223" spans="1:23" ht="25.15" customHeight="1">
      <c r="A223" s="38">
        <v>436</v>
      </c>
      <c r="B223" s="56">
        <v>17090915</v>
      </c>
      <c r="C223" s="4" t="s">
        <v>333</v>
      </c>
      <c r="D223" s="3">
        <v>11440</v>
      </c>
      <c r="E223" s="3" t="s">
        <v>54</v>
      </c>
      <c r="F223" s="3" t="s">
        <v>106</v>
      </c>
      <c r="G223" s="26" t="s">
        <v>10</v>
      </c>
      <c r="H223" s="22" t="s">
        <v>14</v>
      </c>
      <c r="I223" s="26" t="s">
        <v>107</v>
      </c>
      <c r="J223" s="28"/>
      <c r="K223" s="25" t="s">
        <v>333</v>
      </c>
      <c r="L223" s="25" t="s">
        <v>333</v>
      </c>
      <c r="M223" s="36">
        <v>17090915</v>
      </c>
      <c r="N223" s="24">
        <v>214623031663</v>
      </c>
      <c r="O223" s="25">
        <v>2022</v>
      </c>
      <c r="P223" s="37">
        <v>44683</v>
      </c>
      <c r="Q223" s="37">
        <v>45954</v>
      </c>
      <c r="R223" s="28" t="s">
        <v>108</v>
      </c>
      <c r="S223" s="28"/>
      <c r="T223" s="28">
        <v>81</v>
      </c>
      <c r="U223" s="46">
        <v>6</v>
      </c>
      <c r="V223" s="32" t="s">
        <v>109</v>
      </c>
      <c r="W223" s="29" t="s">
        <v>110</v>
      </c>
    </row>
    <row r="224" spans="1:23" ht="25.15" customHeight="1">
      <c r="A224" s="38">
        <v>437</v>
      </c>
      <c r="B224" s="56">
        <v>51992833</v>
      </c>
      <c r="C224" s="4" t="s">
        <v>334</v>
      </c>
      <c r="D224" s="3">
        <v>12240</v>
      </c>
      <c r="E224" s="3" t="s">
        <v>54</v>
      </c>
      <c r="F224" s="3" t="s">
        <v>106</v>
      </c>
      <c r="G224" s="26" t="s">
        <v>10</v>
      </c>
      <c r="H224" s="31" t="s">
        <v>14</v>
      </c>
      <c r="I224" s="30" t="s">
        <v>107</v>
      </c>
      <c r="J224" s="28"/>
      <c r="K224" s="25" t="s">
        <v>334</v>
      </c>
      <c r="L224" s="25" t="s">
        <v>334</v>
      </c>
      <c r="M224" s="36">
        <v>51992833</v>
      </c>
      <c r="N224" s="24">
        <v>214610866653</v>
      </c>
      <c r="O224" s="25">
        <v>2024</v>
      </c>
      <c r="P224" s="37">
        <v>45405</v>
      </c>
      <c r="Q224" s="37">
        <v>46000</v>
      </c>
      <c r="R224" s="28" t="s">
        <v>108</v>
      </c>
      <c r="S224" s="28"/>
      <c r="T224" s="28">
        <v>81</v>
      </c>
      <c r="U224" s="46">
        <v>11</v>
      </c>
      <c r="V224" s="32" t="s">
        <v>109</v>
      </c>
      <c r="W224" s="29" t="s">
        <v>110</v>
      </c>
    </row>
    <row r="225" spans="1:23" ht="25.15" customHeight="1">
      <c r="A225" s="38">
        <v>438</v>
      </c>
      <c r="B225" s="56">
        <v>20247782</v>
      </c>
      <c r="C225" s="4" t="s">
        <v>335</v>
      </c>
      <c r="D225" s="3">
        <v>12240</v>
      </c>
      <c r="E225" s="3" t="s">
        <v>54</v>
      </c>
      <c r="F225" s="3" t="s">
        <v>106</v>
      </c>
      <c r="G225" s="25" t="s">
        <v>10</v>
      </c>
      <c r="H225" s="22" t="s">
        <v>14</v>
      </c>
      <c r="I225" s="26" t="s">
        <v>107</v>
      </c>
      <c r="J225" s="28"/>
      <c r="K225" s="25" t="s">
        <v>335</v>
      </c>
      <c r="L225" s="25" t="s">
        <v>335</v>
      </c>
      <c r="M225" s="36">
        <v>20247782</v>
      </c>
      <c r="N225" s="24">
        <v>214608247109</v>
      </c>
      <c r="O225" s="25">
        <v>2024</v>
      </c>
      <c r="P225" s="37">
        <v>45405</v>
      </c>
      <c r="Q225" s="37">
        <v>45957</v>
      </c>
      <c r="R225" s="28" t="s">
        <v>108</v>
      </c>
      <c r="S225" s="28"/>
      <c r="T225" s="28">
        <v>81</v>
      </c>
      <c r="U225" s="46">
        <v>9</v>
      </c>
      <c r="V225" s="32" t="s">
        <v>109</v>
      </c>
      <c r="W225" s="29" t="s">
        <v>110</v>
      </c>
    </row>
    <row r="226" spans="1:23" ht="25.15" customHeight="1">
      <c r="A226" s="38">
        <v>439</v>
      </c>
      <c r="B226" s="56">
        <v>39723633</v>
      </c>
      <c r="C226" s="4" t="s">
        <v>336</v>
      </c>
      <c r="D226" s="3">
        <v>12240</v>
      </c>
      <c r="E226" s="3" t="s">
        <v>54</v>
      </c>
      <c r="F226" s="3" t="s">
        <v>106</v>
      </c>
      <c r="G226" s="25" t="s">
        <v>10</v>
      </c>
      <c r="H226" s="22" t="s">
        <v>14</v>
      </c>
      <c r="I226" s="25" t="s">
        <v>107</v>
      </c>
      <c r="J226" s="28"/>
      <c r="K226" s="25" t="s">
        <v>336</v>
      </c>
      <c r="L226" s="25" t="s">
        <v>336</v>
      </c>
      <c r="M226" s="36">
        <v>39723633</v>
      </c>
      <c r="N226" s="24">
        <v>140101002486</v>
      </c>
      <c r="O226" s="25">
        <v>2024</v>
      </c>
      <c r="P226" s="37">
        <v>45392</v>
      </c>
      <c r="Q226" s="37">
        <v>45935</v>
      </c>
      <c r="R226" s="32" t="s">
        <v>108</v>
      </c>
      <c r="S226" s="28"/>
      <c r="T226" s="28">
        <v>81</v>
      </c>
      <c r="U226" s="46">
        <v>8</v>
      </c>
      <c r="V226" s="28" t="s">
        <v>109</v>
      </c>
      <c r="W226" s="33" t="s">
        <v>110</v>
      </c>
    </row>
    <row r="227" spans="1:23" ht="25.15" customHeight="1">
      <c r="A227" s="38">
        <v>440</v>
      </c>
      <c r="B227" s="56">
        <v>51554271</v>
      </c>
      <c r="C227" s="4" t="s">
        <v>337</v>
      </c>
      <c r="D227" s="3">
        <v>12240</v>
      </c>
      <c r="E227" s="3" t="s">
        <v>54</v>
      </c>
      <c r="F227" s="3" t="s">
        <v>106</v>
      </c>
      <c r="G227" s="25" t="s">
        <v>10</v>
      </c>
      <c r="H227" s="22" t="s">
        <v>14</v>
      </c>
      <c r="I227" s="26" t="s">
        <v>107</v>
      </c>
      <c r="J227" s="28"/>
      <c r="K227" s="25" t="s">
        <v>337</v>
      </c>
      <c r="L227" s="25" t="s">
        <v>337</v>
      </c>
      <c r="M227" s="36">
        <v>51554271</v>
      </c>
      <c r="N227" s="24">
        <v>214610618661</v>
      </c>
      <c r="O227" s="25">
        <v>2024</v>
      </c>
      <c r="P227" s="37">
        <v>45401</v>
      </c>
      <c r="Q227" s="37">
        <v>45927</v>
      </c>
      <c r="R227" s="27" t="s">
        <v>108</v>
      </c>
      <c r="S227" s="28"/>
      <c r="T227" s="28">
        <v>81</v>
      </c>
      <c r="U227" s="46">
        <v>7</v>
      </c>
      <c r="V227" s="28" t="s">
        <v>109</v>
      </c>
      <c r="W227" s="33" t="s">
        <v>110</v>
      </c>
    </row>
    <row r="228" spans="1:23" ht="25.15" customHeight="1">
      <c r="A228" s="38">
        <v>441</v>
      </c>
      <c r="B228" s="56">
        <v>3478854</v>
      </c>
      <c r="C228" s="4" t="s">
        <v>338</v>
      </c>
      <c r="D228" s="3">
        <v>12240</v>
      </c>
      <c r="E228" s="3" t="s">
        <v>54</v>
      </c>
      <c r="F228" s="3" t="s">
        <v>106</v>
      </c>
      <c r="G228" s="25" t="s">
        <v>10</v>
      </c>
      <c r="H228" s="22" t="s">
        <v>14</v>
      </c>
      <c r="I228" s="25" t="s">
        <v>107</v>
      </c>
      <c r="J228" s="28"/>
      <c r="K228" s="25" t="s">
        <v>338</v>
      </c>
      <c r="L228" s="25" t="s">
        <v>338</v>
      </c>
      <c r="M228" s="36">
        <v>3478854</v>
      </c>
      <c r="N228" s="24">
        <v>214611494026</v>
      </c>
      <c r="O228" s="25">
        <v>2024</v>
      </c>
      <c r="P228" s="37">
        <v>45405</v>
      </c>
      <c r="Q228" s="37">
        <v>45935</v>
      </c>
      <c r="R228" s="28" t="s">
        <v>108</v>
      </c>
      <c r="S228" s="28"/>
      <c r="T228" s="28">
        <v>81</v>
      </c>
      <c r="U228" s="46">
        <v>5</v>
      </c>
      <c r="V228" s="28" t="s">
        <v>109</v>
      </c>
      <c r="W228" s="29" t="s">
        <v>110</v>
      </c>
    </row>
    <row r="229" spans="1:23" ht="25.15" customHeight="1">
      <c r="A229" s="38">
        <v>442</v>
      </c>
      <c r="B229" s="56">
        <v>71970929</v>
      </c>
      <c r="C229" s="4" t="s">
        <v>339</v>
      </c>
      <c r="D229" s="3">
        <v>12240</v>
      </c>
      <c r="E229" s="3" t="s">
        <v>54</v>
      </c>
      <c r="F229" s="3" t="s">
        <v>106</v>
      </c>
      <c r="G229" s="30" t="s">
        <v>10</v>
      </c>
      <c r="H229" s="31" t="s">
        <v>14</v>
      </c>
      <c r="I229" s="30" t="s">
        <v>107</v>
      </c>
      <c r="J229" s="28"/>
      <c r="K229" s="25" t="s">
        <v>339</v>
      </c>
      <c r="L229" s="25" t="s">
        <v>339</v>
      </c>
      <c r="M229" s="36">
        <v>71970929</v>
      </c>
      <c r="N229" s="24">
        <v>214623408903</v>
      </c>
      <c r="O229" s="25">
        <v>2024</v>
      </c>
      <c r="P229" s="37">
        <v>45392</v>
      </c>
      <c r="Q229" s="37">
        <v>45994</v>
      </c>
      <c r="R229" s="28" t="s">
        <v>108</v>
      </c>
      <c r="S229" s="28"/>
      <c r="T229" s="28">
        <v>81</v>
      </c>
      <c r="U229" s="46">
        <v>12</v>
      </c>
      <c r="V229" s="32" t="s">
        <v>109</v>
      </c>
      <c r="W229" s="29" t="s">
        <v>110</v>
      </c>
    </row>
    <row r="230" spans="1:23" ht="25.15" customHeight="1">
      <c r="A230" s="38">
        <v>443</v>
      </c>
      <c r="B230" s="56">
        <v>41598359</v>
      </c>
      <c r="C230" s="4" t="s">
        <v>340</v>
      </c>
      <c r="D230" s="3">
        <v>12240</v>
      </c>
      <c r="E230" s="3" t="s">
        <v>54</v>
      </c>
      <c r="F230" s="3" t="s">
        <v>106</v>
      </c>
      <c r="G230" s="26" t="s">
        <v>10</v>
      </c>
      <c r="H230" s="22" t="s">
        <v>14</v>
      </c>
      <c r="I230" s="26" t="s">
        <v>107</v>
      </c>
      <c r="J230" s="28"/>
      <c r="K230" s="25" t="s">
        <v>340</v>
      </c>
      <c r="L230" s="25" t="s">
        <v>340</v>
      </c>
      <c r="M230" s="36">
        <v>41598359</v>
      </c>
      <c r="N230" s="24">
        <v>214623892315</v>
      </c>
      <c r="O230" s="25">
        <v>2024</v>
      </c>
      <c r="P230" s="37">
        <v>45458</v>
      </c>
      <c r="Q230" s="37">
        <v>45946</v>
      </c>
      <c r="R230" s="28" t="s">
        <v>108</v>
      </c>
      <c r="S230" s="28"/>
      <c r="T230" s="28">
        <v>81</v>
      </c>
      <c r="U230" s="46">
        <v>13</v>
      </c>
      <c r="V230" s="32" t="s">
        <v>109</v>
      </c>
      <c r="W230" s="29" t="s">
        <v>110</v>
      </c>
    </row>
    <row r="231" spans="1:23" ht="25.15" customHeight="1">
      <c r="A231" s="38">
        <v>444</v>
      </c>
      <c r="B231" s="56">
        <v>28672817</v>
      </c>
      <c r="C231" s="4" t="s">
        <v>341</v>
      </c>
      <c r="D231" s="3">
        <v>12240</v>
      </c>
      <c r="E231" s="3" t="s">
        <v>54</v>
      </c>
      <c r="F231" s="3" t="s">
        <v>106</v>
      </c>
      <c r="G231" s="26" t="s">
        <v>10</v>
      </c>
      <c r="H231" s="31" t="s">
        <v>14</v>
      </c>
      <c r="I231" s="30" t="s">
        <v>107</v>
      </c>
      <c r="J231" s="28"/>
      <c r="K231" s="25" t="s">
        <v>341</v>
      </c>
      <c r="L231" s="25" t="s">
        <v>341</v>
      </c>
      <c r="M231" s="36">
        <v>28672817</v>
      </c>
      <c r="N231" s="24">
        <v>214620965913</v>
      </c>
      <c r="O231" s="25">
        <v>2024</v>
      </c>
      <c r="P231" s="37">
        <v>45458</v>
      </c>
      <c r="Q231" s="37">
        <v>45927</v>
      </c>
      <c r="R231" s="32" t="s">
        <v>108</v>
      </c>
      <c r="S231" s="28"/>
      <c r="T231" s="28">
        <v>81</v>
      </c>
      <c r="U231" s="46">
        <v>14</v>
      </c>
      <c r="V231" s="32" t="s">
        <v>109</v>
      </c>
      <c r="W231" s="29" t="s">
        <v>110</v>
      </c>
    </row>
    <row r="232" spans="1:23" ht="25.15" customHeight="1">
      <c r="A232" s="38">
        <v>445</v>
      </c>
      <c r="B232" s="56">
        <v>2888245</v>
      </c>
      <c r="C232" s="4" t="s">
        <v>342</v>
      </c>
      <c r="D232" s="3">
        <v>11440</v>
      </c>
      <c r="E232" s="3" t="s">
        <v>259</v>
      </c>
      <c r="F232" s="3" t="s">
        <v>55</v>
      </c>
      <c r="G232" s="25" t="s">
        <v>10</v>
      </c>
      <c r="H232" s="22" t="s">
        <v>14</v>
      </c>
      <c r="I232" s="26" t="s">
        <v>107</v>
      </c>
      <c r="J232" s="28"/>
      <c r="K232" s="25" t="s">
        <v>342</v>
      </c>
      <c r="L232" s="25" t="s">
        <v>342</v>
      </c>
      <c r="M232" s="36">
        <v>2888245</v>
      </c>
      <c r="N232" s="24">
        <v>214611488184</v>
      </c>
      <c r="O232" s="25">
        <v>2013</v>
      </c>
      <c r="P232" s="37">
        <v>41381</v>
      </c>
      <c r="Q232" s="37">
        <v>45948</v>
      </c>
      <c r="R232" s="27" t="s">
        <v>108</v>
      </c>
      <c r="S232" s="28"/>
      <c r="T232" s="28">
        <v>81</v>
      </c>
      <c r="U232" s="46">
        <v>15</v>
      </c>
      <c r="V232" s="28" t="s">
        <v>109</v>
      </c>
      <c r="W232" s="29" t="s">
        <v>110</v>
      </c>
    </row>
    <row r="233" spans="1:23" ht="25.15" customHeight="1">
      <c r="A233" s="38">
        <v>446</v>
      </c>
      <c r="B233" s="56">
        <v>19381043</v>
      </c>
      <c r="C233" s="4" t="s">
        <v>343</v>
      </c>
      <c r="D233" s="3">
        <v>12240</v>
      </c>
      <c r="E233" s="3" t="s">
        <v>54</v>
      </c>
      <c r="F233" s="3" t="s">
        <v>106</v>
      </c>
      <c r="G233" s="25" t="s">
        <v>10</v>
      </c>
      <c r="H233" s="22" t="s">
        <v>14</v>
      </c>
      <c r="I233" s="25" t="s">
        <v>107</v>
      </c>
      <c r="J233" s="28"/>
      <c r="K233" s="25" t="s">
        <v>343</v>
      </c>
      <c r="L233" s="25" t="s">
        <v>343</v>
      </c>
      <c r="M233" s="36">
        <v>19381043</v>
      </c>
      <c r="N233" s="24">
        <v>214608743134</v>
      </c>
      <c r="O233" s="25">
        <v>2024</v>
      </c>
      <c r="P233" s="37">
        <v>45458</v>
      </c>
      <c r="Q233" s="37">
        <v>45936</v>
      </c>
      <c r="R233" s="28" t="s">
        <v>108</v>
      </c>
      <c r="S233" s="28"/>
      <c r="T233" s="28">
        <v>81</v>
      </c>
      <c r="U233" s="46">
        <v>17</v>
      </c>
      <c r="V233" s="28" t="s">
        <v>109</v>
      </c>
      <c r="W233" s="29" t="s">
        <v>110</v>
      </c>
    </row>
    <row r="234" spans="1:23" ht="25.15" customHeight="1">
      <c r="A234" s="38">
        <v>447</v>
      </c>
      <c r="B234" s="56">
        <v>350758</v>
      </c>
      <c r="C234" s="4" t="s">
        <v>344</v>
      </c>
      <c r="D234" s="3">
        <v>12240</v>
      </c>
      <c r="E234" s="3" t="s">
        <v>54</v>
      </c>
      <c r="F234" s="3" t="s">
        <v>106</v>
      </c>
      <c r="G234" s="25" t="s">
        <v>10</v>
      </c>
      <c r="H234" s="22" t="s">
        <v>14</v>
      </c>
      <c r="I234" s="26" t="s">
        <v>107</v>
      </c>
      <c r="J234" s="28"/>
      <c r="K234" s="25" t="s">
        <v>344</v>
      </c>
      <c r="L234" s="25" t="s">
        <v>344</v>
      </c>
      <c r="M234" s="36">
        <v>350758</v>
      </c>
      <c r="N234" s="24">
        <v>214623803077</v>
      </c>
      <c r="O234" s="25">
        <v>2024</v>
      </c>
      <c r="P234" s="37">
        <v>45460</v>
      </c>
      <c r="Q234" s="37">
        <v>45984</v>
      </c>
      <c r="R234" s="28" t="s">
        <v>108</v>
      </c>
      <c r="S234" s="28"/>
      <c r="T234" s="28">
        <v>81</v>
      </c>
      <c r="U234" s="46">
        <v>16</v>
      </c>
      <c r="V234" s="28" t="s">
        <v>109</v>
      </c>
      <c r="W234" s="29" t="s">
        <v>110</v>
      </c>
    </row>
    <row r="235" spans="1:23" ht="25.15" customHeight="1">
      <c r="A235" s="38">
        <v>448</v>
      </c>
      <c r="B235" s="56">
        <v>25873197</v>
      </c>
      <c r="C235" s="4" t="s">
        <v>345</v>
      </c>
      <c r="D235" s="3">
        <v>11440</v>
      </c>
      <c r="E235" s="3" t="s">
        <v>54</v>
      </c>
      <c r="F235" s="3" t="s">
        <v>106</v>
      </c>
      <c r="G235" s="25" t="s">
        <v>10</v>
      </c>
      <c r="H235" s="22" t="s">
        <v>14</v>
      </c>
      <c r="I235" s="25" t="s">
        <v>107</v>
      </c>
      <c r="J235" s="28"/>
      <c r="K235" s="25" t="s">
        <v>345</v>
      </c>
      <c r="L235" s="25" t="s">
        <v>345</v>
      </c>
      <c r="M235" s="36">
        <v>25873197</v>
      </c>
      <c r="N235" s="24">
        <v>214611459961</v>
      </c>
      <c r="O235" s="25">
        <v>2022</v>
      </c>
      <c r="P235" s="37">
        <v>44726</v>
      </c>
      <c r="Q235" s="37">
        <v>45936</v>
      </c>
      <c r="R235" s="28" t="s">
        <v>108</v>
      </c>
      <c r="S235" s="28"/>
      <c r="T235" s="28">
        <v>80</v>
      </c>
      <c r="U235" s="46">
        <v>10</v>
      </c>
      <c r="V235" s="32" t="s">
        <v>109</v>
      </c>
      <c r="W235" s="33" t="s">
        <v>110</v>
      </c>
    </row>
    <row r="236" spans="1:23" ht="25.15" customHeight="1">
      <c r="A236" s="38">
        <v>449</v>
      </c>
      <c r="B236" s="56">
        <v>52538169</v>
      </c>
      <c r="C236" s="4" t="s">
        <v>346</v>
      </c>
      <c r="D236" s="3">
        <v>11440</v>
      </c>
      <c r="E236" s="3" t="s">
        <v>54</v>
      </c>
      <c r="F236" s="3" t="s">
        <v>106</v>
      </c>
      <c r="G236" s="30" t="s">
        <v>10</v>
      </c>
      <c r="H236" s="31" t="s">
        <v>14</v>
      </c>
      <c r="I236" s="30" t="s">
        <v>107</v>
      </c>
      <c r="J236" s="28"/>
      <c r="K236" s="25" t="s">
        <v>346</v>
      </c>
      <c r="L236" s="25" t="s">
        <v>346</v>
      </c>
      <c r="M236" s="36">
        <v>52538169</v>
      </c>
      <c r="N236" s="24">
        <v>214621293709</v>
      </c>
      <c r="O236" s="25">
        <v>2022</v>
      </c>
      <c r="P236" s="37">
        <v>44789</v>
      </c>
      <c r="Q236" s="37">
        <v>45968</v>
      </c>
      <c r="R236" s="32" t="s">
        <v>108</v>
      </c>
      <c r="S236" s="28"/>
      <c r="T236" s="28">
        <v>80</v>
      </c>
      <c r="U236" s="46">
        <v>9</v>
      </c>
      <c r="V236" s="32" t="s">
        <v>109</v>
      </c>
      <c r="W236" s="33" t="s">
        <v>110</v>
      </c>
    </row>
    <row r="237" spans="1:23" ht="25.15" customHeight="1">
      <c r="A237" s="38">
        <v>450</v>
      </c>
      <c r="B237" s="56">
        <v>20651870</v>
      </c>
      <c r="C237" s="4" t="s">
        <v>347</v>
      </c>
      <c r="D237" s="3">
        <v>12240</v>
      </c>
      <c r="E237" s="3" t="s">
        <v>54</v>
      </c>
      <c r="F237" s="3" t="s">
        <v>106</v>
      </c>
      <c r="G237" s="26" t="s">
        <v>10</v>
      </c>
      <c r="H237" s="22" t="s">
        <v>14</v>
      </c>
      <c r="I237" s="26" t="s">
        <v>107</v>
      </c>
      <c r="J237" s="28"/>
      <c r="K237" s="25" t="s">
        <v>347</v>
      </c>
      <c r="L237" s="25" t="s">
        <v>347</v>
      </c>
      <c r="M237" s="36">
        <v>20651870</v>
      </c>
      <c r="N237" s="24">
        <v>214623809743</v>
      </c>
      <c r="O237" s="25">
        <v>2023</v>
      </c>
      <c r="P237" s="37">
        <v>45190</v>
      </c>
      <c r="Q237" s="37">
        <v>45947</v>
      </c>
      <c r="R237" s="27" t="s">
        <v>108</v>
      </c>
      <c r="S237" s="28"/>
      <c r="T237" s="28">
        <v>80</v>
      </c>
      <c r="U237" s="46">
        <v>13</v>
      </c>
      <c r="V237" s="32" t="s">
        <v>109</v>
      </c>
      <c r="W237" s="29" t="s">
        <v>110</v>
      </c>
    </row>
    <row r="238" spans="1:23" ht="25.15" customHeight="1">
      <c r="A238" s="38">
        <v>451</v>
      </c>
      <c r="B238" s="56">
        <v>28947728</v>
      </c>
      <c r="C238" s="4" t="s">
        <v>348</v>
      </c>
      <c r="D238" s="3">
        <v>12240</v>
      </c>
      <c r="E238" s="3" t="s">
        <v>54</v>
      </c>
      <c r="F238" s="3" t="s">
        <v>106</v>
      </c>
      <c r="G238" s="26" t="s">
        <v>10</v>
      </c>
      <c r="H238" s="31" t="s">
        <v>14</v>
      </c>
      <c r="I238" s="30" t="s">
        <v>107</v>
      </c>
      <c r="J238" s="28"/>
      <c r="K238" s="25" t="s">
        <v>348</v>
      </c>
      <c r="L238" s="25" t="s">
        <v>348</v>
      </c>
      <c r="M238" s="36">
        <v>28947728</v>
      </c>
      <c r="N238" s="24">
        <v>214623376122</v>
      </c>
      <c r="O238" s="25">
        <v>2024</v>
      </c>
      <c r="P238" s="37">
        <v>45405</v>
      </c>
      <c r="Q238" s="37">
        <v>45928</v>
      </c>
      <c r="R238" s="28" t="s">
        <v>108</v>
      </c>
      <c r="S238" s="28"/>
      <c r="T238" s="28">
        <v>80</v>
      </c>
      <c r="U238" s="46">
        <v>12</v>
      </c>
      <c r="V238" s="28" t="s">
        <v>109</v>
      </c>
      <c r="W238" s="29" t="s">
        <v>110</v>
      </c>
    </row>
    <row r="239" spans="1:23" ht="25.15" customHeight="1">
      <c r="A239" s="38">
        <v>452</v>
      </c>
      <c r="B239" s="56">
        <v>51931257</v>
      </c>
      <c r="C239" s="4" t="s">
        <v>349</v>
      </c>
      <c r="D239" s="3">
        <v>12240</v>
      </c>
      <c r="E239" s="3" t="s">
        <v>54</v>
      </c>
      <c r="F239" s="3" t="s">
        <v>106</v>
      </c>
      <c r="G239" s="25" t="s">
        <v>10</v>
      </c>
      <c r="H239" s="22" t="s">
        <v>14</v>
      </c>
      <c r="I239" s="26" t="s">
        <v>107</v>
      </c>
      <c r="J239" s="28"/>
      <c r="K239" s="25" t="s">
        <v>349</v>
      </c>
      <c r="L239" s="25" t="s">
        <v>349</v>
      </c>
      <c r="M239" s="36">
        <v>51931257</v>
      </c>
      <c r="N239" s="24">
        <v>214608470211</v>
      </c>
      <c r="O239" s="25">
        <v>2023</v>
      </c>
      <c r="P239" s="37">
        <v>45055</v>
      </c>
      <c r="Q239" s="37">
        <v>45988</v>
      </c>
      <c r="R239" s="28" t="s">
        <v>108</v>
      </c>
      <c r="S239" s="28"/>
      <c r="T239" s="28">
        <v>80</v>
      </c>
      <c r="U239" s="46">
        <v>11</v>
      </c>
      <c r="V239" s="28" t="s">
        <v>109</v>
      </c>
      <c r="W239" s="29" t="s">
        <v>110</v>
      </c>
    </row>
    <row r="240" spans="1:23" ht="25.15" customHeight="1">
      <c r="A240" s="38">
        <v>453</v>
      </c>
      <c r="B240" s="56">
        <v>52037557</v>
      </c>
      <c r="C240" s="4" t="s">
        <v>350</v>
      </c>
      <c r="D240" s="3">
        <v>12240</v>
      </c>
      <c r="E240" s="3" t="s">
        <v>54</v>
      </c>
      <c r="F240" s="3" t="s">
        <v>106</v>
      </c>
      <c r="G240" s="25" t="s">
        <v>10</v>
      </c>
      <c r="H240" s="22" t="s">
        <v>14</v>
      </c>
      <c r="I240" s="25" t="s">
        <v>107</v>
      </c>
      <c r="J240" s="28"/>
      <c r="K240" s="25" t="s">
        <v>350</v>
      </c>
      <c r="L240" s="25" t="s">
        <v>350</v>
      </c>
      <c r="M240" s="36">
        <v>52037557</v>
      </c>
      <c r="N240" s="24">
        <v>214623825868</v>
      </c>
      <c r="O240" s="25">
        <v>2024</v>
      </c>
      <c r="P240" s="37">
        <v>45596</v>
      </c>
      <c r="Q240" s="37">
        <v>45969</v>
      </c>
      <c r="R240" s="28" t="s">
        <v>108</v>
      </c>
      <c r="S240" s="28"/>
      <c r="T240" s="28">
        <v>80</v>
      </c>
      <c r="U240" s="46">
        <v>15</v>
      </c>
      <c r="V240" s="28" t="s">
        <v>109</v>
      </c>
      <c r="W240" s="29" t="s">
        <v>110</v>
      </c>
    </row>
    <row r="241" spans="1:23" ht="25.15" customHeight="1">
      <c r="A241" s="38">
        <v>454</v>
      </c>
      <c r="B241" s="56">
        <v>51977255</v>
      </c>
      <c r="C241" s="4" t="s">
        <v>351</v>
      </c>
      <c r="D241" s="3">
        <v>12240</v>
      </c>
      <c r="E241" s="3" t="s">
        <v>54</v>
      </c>
      <c r="F241" s="3" t="s">
        <v>106</v>
      </c>
      <c r="G241" s="25" t="s">
        <v>10</v>
      </c>
      <c r="H241" s="22" t="s">
        <v>14</v>
      </c>
      <c r="I241" s="26" t="s">
        <v>107</v>
      </c>
      <c r="J241" s="28"/>
      <c r="K241" s="25" t="s">
        <v>351</v>
      </c>
      <c r="L241" s="25" t="s">
        <v>351</v>
      </c>
      <c r="M241" s="36">
        <v>51977255</v>
      </c>
      <c r="N241" s="24">
        <v>215464195</v>
      </c>
      <c r="O241" s="25">
        <v>2023</v>
      </c>
      <c r="P241" s="37">
        <v>45071</v>
      </c>
      <c r="Q241" s="37">
        <v>45925</v>
      </c>
      <c r="R241" s="32" t="s">
        <v>108</v>
      </c>
      <c r="S241" s="28"/>
      <c r="T241" s="28">
        <v>80</v>
      </c>
      <c r="U241" s="46">
        <v>14</v>
      </c>
      <c r="V241" s="32" t="s">
        <v>109</v>
      </c>
      <c r="W241" s="29" t="s">
        <v>110</v>
      </c>
    </row>
    <row r="242" spans="1:23" ht="25.15" customHeight="1">
      <c r="A242" s="38">
        <v>455</v>
      </c>
      <c r="B242" s="56">
        <v>51941474</v>
      </c>
      <c r="C242" s="4" t="s">
        <v>352</v>
      </c>
      <c r="D242" s="3">
        <v>11440</v>
      </c>
      <c r="E242" s="3" t="s">
        <v>54</v>
      </c>
      <c r="F242" s="3" t="s">
        <v>106</v>
      </c>
      <c r="G242" s="25" t="s">
        <v>10</v>
      </c>
      <c r="H242" s="22" t="s">
        <v>14</v>
      </c>
      <c r="I242" s="25" t="s">
        <v>107</v>
      </c>
      <c r="J242" s="28"/>
      <c r="K242" s="25" t="s">
        <v>352</v>
      </c>
      <c r="L242" s="25" t="s">
        <v>352</v>
      </c>
      <c r="M242" s="36">
        <v>51941474</v>
      </c>
      <c r="N242" s="24">
        <v>140101002920</v>
      </c>
      <c r="O242" s="25">
        <v>2023</v>
      </c>
      <c r="P242" s="37">
        <v>44946</v>
      </c>
      <c r="Q242" s="37">
        <v>45935</v>
      </c>
      <c r="R242" s="27" t="s">
        <v>108</v>
      </c>
      <c r="S242" s="28"/>
      <c r="T242" s="28">
        <v>80</v>
      </c>
      <c r="U242" s="46">
        <v>16</v>
      </c>
      <c r="V242" s="32" t="s">
        <v>109</v>
      </c>
      <c r="W242" s="29" t="s">
        <v>110</v>
      </c>
    </row>
    <row r="243" spans="1:23" ht="25.15" customHeight="1">
      <c r="A243" s="38">
        <v>456</v>
      </c>
      <c r="B243" s="56">
        <v>51979038</v>
      </c>
      <c r="C243" s="4" t="s">
        <v>353</v>
      </c>
      <c r="D243" s="3">
        <v>12240</v>
      </c>
      <c r="E243" s="3" t="s">
        <v>54</v>
      </c>
      <c r="F243" s="3" t="s">
        <v>106</v>
      </c>
      <c r="G243" s="30" t="s">
        <v>10</v>
      </c>
      <c r="H243" s="31" t="s">
        <v>14</v>
      </c>
      <c r="I243" s="30" t="s">
        <v>107</v>
      </c>
      <c r="J243" s="28"/>
      <c r="K243" s="25" t="s">
        <v>353</v>
      </c>
      <c r="L243" s="25" t="s">
        <v>353</v>
      </c>
      <c r="M243" s="36">
        <v>51979038</v>
      </c>
      <c r="N243" s="24">
        <v>214623411762</v>
      </c>
      <c r="O243" s="25">
        <v>2023</v>
      </c>
      <c r="P243" s="37">
        <v>45027</v>
      </c>
      <c r="Q243" s="37">
        <v>45984</v>
      </c>
      <c r="R243" s="28" t="s">
        <v>108</v>
      </c>
      <c r="S243" s="28"/>
      <c r="T243" s="28">
        <v>80</v>
      </c>
      <c r="U243" s="46">
        <v>17</v>
      </c>
      <c r="V243" s="32" t="s">
        <v>109</v>
      </c>
      <c r="W243" s="29" t="s">
        <v>110</v>
      </c>
    </row>
    <row r="244" spans="1:23" ht="25.15" customHeight="1">
      <c r="A244" s="38">
        <v>457</v>
      </c>
      <c r="B244" s="56">
        <v>51873146</v>
      </c>
      <c r="C244" s="4" t="s">
        <v>354</v>
      </c>
      <c r="D244" s="3">
        <v>12240</v>
      </c>
      <c r="E244" s="3" t="s">
        <v>54</v>
      </c>
      <c r="F244" s="3" t="s">
        <v>106</v>
      </c>
      <c r="G244" s="26" t="s">
        <v>10</v>
      </c>
      <c r="H244" s="22" t="s">
        <v>14</v>
      </c>
      <c r="I244" s="26" t="s">
        <v>107</v>
      </c>
      <c r="J244" s="28"/>
      <c r="K244" s="25" t="s">
        <v>354</v>
      </c>
      <c r="L244" s="25" t="s">
        <v>354</v>
      </c>
      <c r="M244" s="36">
        <v>51873146</v>
      </c>
      <c r="N244" s="24">
        <v>214609757159</v>
      </c>
      <c r="O244" s="25">
        <v>2023</v>
      </c>
      <c r="P244" s="37">
        <v>45056</v>
      </c>
      <c r="Q244" s="37">
        <v>45941</v>
      </c>
      <c r="R244" s="28" t="s">
        <v>108</v>
      </c>
      <c r="S244" s="28"/>
      <c r="T244" s="28">
        <v>80</v>
      </c>
      <c r="U244" s="46">
        <v>5</v>
      </c>
      <c r="V244" s="28" t="s">
        <v>109</v>
      </c>
      <c r="W244" s="33" t="s">
        <v>110</v>
      </c>
    </row>
    <row r="245" spans="1:23" ht="25.15" customHeight="1">
      <c r="A245" s="38">
        <v>458</v>
      </c>
      <c r="B245" s="56">
        <v>51942038</v>
      </c>
      <c r="C245" s="4" t="s">
        <v>355</v>
      </c>
      <c r="D245" s="3">
        <v>12240</v>
      </c>
      <c r="E245" s="3" t="s">
        <v>54</v>
      </c>
      <c r="F245" s="3" t="s">
        <v>106</v>
      </c>
      <c r="G245" s="26" t="s">
        <v>10</v>
      </c>
      <c r="H245" s="31" t="s">
        <v>14</v>
      </c>
      <c r="I245" s="30" t="s">
        <v>107</v>
      </c>
      <c r="J245" s="28"/>
      <c r="K245" s="25" t="s">
        <v>355</v>
      </c>
      <c r="L245" s="25" t="s">
        <v>355</v>
      </c>
      <c r="M245" s="36">
        <v>51942038</v>
      </c>
      <c r="N245" s="24">
        <v>214611494480</v>
      </c>
      <c r="O245" s="25">
        <v>2024</v>
      </c>
      <c r="P245" s="37">
        <v>45390</v>
      </c>
      <c r="Q245" s="37">
        <v>45947</v>
      </c>
      <c r="R245" s="28" t="s">
        <v>108</v>
      </c>
      <c r="S245" s="28"/>
      <c r="T245" s="28">
        <v>80</v>
      </c>
      <c r="U245" s="46">
        <v>4</v>
      </c>
      <c r="V245" s="28" t="s">
        <v>109</v>
      </c>
      <c r="W245" s="33" t="s">
        <v>110</v>
      </c>
    </row>
    <row r="246" spans="1:23" ht="25.15" customHeight="1">
      <c r="A246" s="38">
        <v>459</v>
      </c>
      <c r="B246" s="56">
        <v>51908222</v>
      </c>
      <c r="C246" s="4" t="s">
        <v>356</v>
      </c>
      <c r="D246" s="3">
        <v>12240</v>
      </c>
      <c r="E246" s="3" t="s">
        <v>54</v>
      </c>
      <c r="F246" s="3" t="s">
        <v>106</v>
      </c>
      <c r="G246" s="25" t="s">
        <v>10</v>
      </c>
      <c r="H246" s="22" t="s">
        <v>14</v>
      </c>
      <c r="I246" s="26" t="s">
        <v>107</v>
      </c>
      <c r="J246" s="28"/>
      <c r="K246" s="25" t="s">
        <v>356</v>
      </c>
      <c r="L246" s="25" t="s">
        <v>356</v>
      </c>
      <c r="M246" s="36">
        <v>51908222</v>
      </c>
      <c r="N246" s="24">
        <v>214621590015</v>
      </c>
      <c r="O246" s="25">
        <v>2024</v>
      </c>
      <c r="P246" s="37">
        <v>45348</v>
      </c>
      <c r="Q246" s="37">
        <v>45947</v>
      </c>
      <c r="R246" s="32" t="s">
        <v>108</v>
      </c>
      <c r="S246" s="28"/>
      <c r="T246" s="28">
        <v>80</v>
      </c>
      <c r="U246" s="46">
        <v>3</v>
      </c>
      <c r="V246" s="28" t="s">
        <v>109</v>
      </c>
      <c r="W246" s="29" t="s">
        <v>110</v>
      </c>
    </row>
    <row r="247" spans="1:23" ht="25.15" customHeight="1">
      <c r="A247" s="38">
        <v>460</v>
      </c>
      <c r="B247" s="56">
        <v>18602836</v>
      </c>
      <c r="C247" s="4" t="s">
        <v>357</v>
      </c>
      <c r="D247" s="3">
        <v>11440</v>
      </c>
      <c r="E247" s="3" t="s">
        <v>54</v>
      </c>
      <c r="F247" s="3" t="s">
        <v>106</v>
      </c>
      <c r="G247" s="25" t="s">
        <v>10</v>
      </c>
      <c r="H247" s="22" t="s">
        <v>14</v>
      </c>
      <c r="I247" s="25" t="s">
        <v>107</v>
      </c>
      <c r="J247" s="28"/>
      <c r="K247" s="25" t="s">
        <v>357</v>
      </c>
      <c r="L247" s="25" t="s">
        <v>357</v>
      </c>
      <c r="M247" s="36">
        <v>18602836</v>
      </c>
      <c r="N247" s="24">
        <v>214621707304</v>
      </c>
      <c r="O247" s="25">
        <v>2022</v>
      </c>
      <c r="P247" s="37">
        <v>44701</v>
      </c>
      <c r="Q247" s="37">
        <v>46020</v>
      </c>
      <c r="R247" s="27" t="s">
        <v>108</v>
      </c>
      <c r="S247" s="28"/>
      <c r="T247" s="28">
        <v>80</v>
      </c>
      <c r="U247" s="46">
        <v>2</v>
      </c>
      <c r="V247" s="32" t="s">
        <v>109</v>
      </c>
      <c r="W247" s="29" t="s">
        <v>110</v>
      </c>
    </row>
    <row r="248" spans="1:23" ht="25.15" customHeight="1">
      <c r="A248" s="38">
        <v>461</v>
      </c>
      <c r="B248" s="56">
        <v>20163968</v>
      </c>
      <c r="C248" s="4" t="s">
        <v>358</v>
      </c>
      <c r="D248" s="3">
        <v>12240</v>
      </c>
      <c r="E248" s="3" t="s">
        <v>54</v>
      </c>
      <c r="F248" s="3" t="s">
        <v>106</v>
      </c>
      <c r="G248" s="25" t="s">
        <v>10</v>
      </c>
      <c r="H248" s="22" t="s">
        <v>14</v>
      </c>
      <c r="I248" s="26" t="s">
        <v>107</v>
      </c>
      <c r="J248" s="28"/>
      <c r="K248" s="25" t="s">
        <v>358</v>
      </c>
      <c r="L248" s="25" t="s">
        <v>358</v>
      </c>
      <c r="M248" s="36">
        <v>20163968</v>
      </c>
      <c r="N248" s="24">
        <v>214623843120</v>
      </c>
      <c r="O248" s="25">
        <v>2024</v>
      </c>
      <c r="P248" s="37">
        <v>45350</v>
      </c>
      <c r="Q248" s="37">
        <v>45933</v>
      </c>
      <c r="R248" s="28" t="s">
        <v>108</v>
      </c>
      <c r="S248" s="28"/>
      <c r="T248" s="28">
        <v>80</v>
      </c>
      <c r="U248" s="46">
        <v>1</v>
      </c>
      <c r="V248" s="32" t="s">
        <v>109</v>
      </c>
      <c r="W248" s="29" t="s">
        <v>110</v>
      </c>
    </row>
    <row r="249" spans="1:23" ht="25.15" customHeight="1">
      <c r="A249" s="38">
        <v>462</v>
      </c>
      <c r="B249" s="56">
        <v>51961246</v>
      </c>
      <c r="C249" s="4" t="s">
        <v>359</v>
      </c>
      <c r="D249" s="3">
        <v>11440</v>
      </c>
      <c r="E249" s="3" t="s">
        <v>54</v>
      </c>
      <c r="F249" s="3" t="s">
        <v>106</v>
      </c>
      <c r="G249" s="25" t="s">
        <v>10</v>
      </c>
      <c r="H249" s="22" t="s">
        <v>14</v>
      </c>
      <c r="I249" s="25" t="s">
        <v>107</v>
      </c>
      <c r="J249" s="28"/>
      <c r="K249" s="25" t="s">
        <v>359</v>
      </c>
      <c r="L249" s="25" t="s">
        <v>359</v>
      </c>
      <c r="M249" s="36">
        <v>51961246</v>
      </c>
      <c r="N249" s="24">
        <v>215194430</v>
      </c>
      <c r="O249" s="25">
        <v>2023</v>
      </c>
      <c r="P249" s="37">
        <v>44972</v>
      </c>
      <c r="Q249" s="37">
        <v>45957</v>
      </c>
      <c r="R249" s="28" t="s">
        <v>108</v>
      </c>
      <c r="S249" s="28"/>
      <c r="T249" s="28">
        <v>80</v>
      </c>
      <c r="U249" s="46">
        <v>8</v>
      </c>
      <c r="V249" s="32" t="s">
        <v>109</v>
      </c>
      <c r="W249" s="29" t="s">
        <v>110</v>
      </c>
    </row>
    <row r="250" spans="1:23" ht="25.15" customHeight="1">
      <c r="A250" s="38">
        <v>463</v>
      </c>
      <c r="B250" s="56">
        <v>51906687</v>
      </c>
      <c r="C250" s="4" t="s">
        <v>360</v>
      </c>
      <c r="D250" s="3">
        <v>12240</v>
      </c>
      <c r="E250" s="3" t="s">
        <v>54</v>
      </c>
      <c r="F250" s="3" t="s">
        <v>106</v>
      </c>
      <c r="G250" s="30" t="s">
        <v>10</v>
      </c>
      <c r="H250" s="31" t="s">
        <v>14</v>
      </c>
      <c r="I250" s="30" t="s">
        <v>107</v>
      </c>
      <c r="J250" s="28"/>
      <c r="K250" s="25" t="s">
        <v>360</v>
      </c>
      <c r="L250" s="25" t="s">
        <v>360</v>
      </c>
      <c r="M250" s="36">
        <v>51906687</v>
      </c>
      <c r="N250" s="24">
        <v>161102000317</v>
      </c>
      <c r="O250" s="25">
        <v>2024</v>
      </c>
      <c r="P250" s="37">
        <v>45401</v>
      </c>
      <c r="Q250" s="37">
        <v>45924</v>
      </c>
      <c r="R250" s="28" t="s">
        <v>108</v>
      </c>
      <c r="S250" s="28"/>
      <c r="T250" s="28">
        <v>80</v>
      </c>
      <c r="U250" s="46">
        <v>6</v>
      </c>
      <c r="V250" s="28" t="s">
        <v>109</v>
      </c>
      <c r="W250" s="29" t="s">
        <v>110</v>
      </c>
    </row>
    <row r="251" spans="1:23" ht="25.15" customHeight="1">
      <c r="A251" s="38">
        <v>464</v>
      </c>
      <c r="B251" s="56">
        <v>49772623</v>
      </c>
      <c r="C251" s="4" t="s">
        <v>361</v>
      </c>
      <c r="D251" s="3">
        <v>11440</v>
      </c>
      <c r="E251" s="3" t="s">
        <v>54</v>
      </c>
      <c r="F251" s="3" t="s">
        <v>106</v>
      </c>
      <c r="G251" s="26" t="s">
        <v>10</v>
      </c>
      <c r="H251" s="22" t="s">
        <v>14</v>
      </c>
      <c r="I251" s="26" t="s">
        <v>107</v>
      </c>
      <c r="J251" s="28"/>
      <c r="K251" s="25" t="s">
        <v>361</v>
      </c>
      <c r="L251" s="25" t="s">
        <v>361</v>
      </c>
      <c r="M251" s="36">
        <v>49772623</v>
      </c>
      <c r="N251" s="24">
        <v>214623106188</v>
      </c>
      <c r="O251" s="25">
        <v>2022</v>
      </c>
      <c r="P251" s="37">
        <v>44657</v>
      </c>
      <c r="Q251" s="37">
        <v>45923</v>
      </c>
      <c r="R251" s="32" t="s">
        <v>108</v>
      </c>
      <c r="S251" s="28"/>
      <c r="T251" s="28">
        <v>80</v>
      </c>
      <c r="U251" s="46">
        <v>7</v>
      </c>
      <c r="V251" s="28" t="s">
        <v>109</v>
      </c>
      <c r="W251" s="29" t="s">
        <v>110</v>
      </c>
    </row>
    <row r="252" spans="1:23" ht="25.15" customHeight="1">
      <c r="A252" s="38">
        <v>465</v>
      </c>
      <c r="B252" s="60">
        <v>11600345</v>
      </c>
      <c r="C252" s="4" t="s">
        <v>362</v>
      </c>
      <c r="D252" s="3">
        <v>12240</v>
      </c>
      <c r="E252" s="3" t="s">
        <v>54</v>
      </c>
      <c r="F252" s="3" t="s">
        <v>106</v>
      </c>
      <c r="G252" s="26" t="s">
        <v>10</v>
      </c>
      <c r="H252" s="31" t="s">
        <v>14</v>
      </c>
      <c r="I252" s="30" t="s">
        <v>107</v>
      </c>
      <c r="J252" s="28"/>
      <c r="K252" s="25" t="s">
        <v>362</v>
      </c>
      <c r="L252" s="25" t="s">
        <v>362</v>
      </c>
      <c r="M252" s="28">
        <v>11600345</v>
      </c>
      <c r="N252" s="24">
        <v>214623810064</v>
      </c>
      <c r="O252" s="25">
        <v>2023</v>
      </c>
      <c r="P252" s="37">
        <v>45208</v>
      </c>
      <c r="Q252" s="37">
        <v>45937</v>
      </c>
      <c r="R252" s="27" t="s">
        <v>108</v>
      </c>
      <c r="S252" s="28"/>
      <c r="T252" s="28">
        <v>79</v>
      </c>
      <c r="U252" s="46">
        <v>1</v>
      </c>
      <c r="V252" s="28" t="s">
        <v>109</v>
      </c>
      <c r="W252" s="29" t="s">
        <v>110</v>
      </c>
    </row>
    <row r="253" spans="1:23" ht="25.15" customHeight="1">
      <c r="A253" s="38">
        <v>466</v>
      </c>
      <c r="B253" s="60">
        <v>51770887</v>
      </c>
      <c r="C253" s="4" t="s">
        <v>363</v>
      </c>
      <c r="D253" s="3">
        <v>12240</v>
      </c>
      <c r="E253" s="3" t="s">
        <v>54</v>
      </c>
      <c r="F253" s="3" t="s">
        <v>106</v>
      </c>
      <c r="G253" s="25" t="s">
        <v>10</v>
      </c>
      <c r="H253" s="22" t="s">
        <v>14</v>
      </c>
      <c r="I253" s="26" t="s">
        <v>107</v>
      </c>
      <c r="J253" s="28"/>
      <c r="K253" s="25" t="s">
        <v>363</v>
      </c>
      <c r="L253" s="25" t="s">
        <v>363</v>
      </c>
      <c r="M253" s="28">
        <v>51770887</v>
      </c>
      <c r="N253" s="21">
        <v>214612025797</v>
      </c>
      <c r="O253" s="25">
        <v>2024</v>
      </c>
      <c r="P253" s="37">
        <v>45314</v>
      </c>
      <c r="Q253" s="37">
        <v>45984</v>
      </c>
      <c r="R253" s="28" t="s">
        <v>108</v>
      </c>
      <c r="S253" s="28"/>
      <c r="T253" s="28">
        <v>79</v>
      </c>
      <c r="U253" s="46">
        <v>2</v>
      </c>
      <c r="V253" s="32" t="s">
        <v>109</v>
      </c>
      <c r="W253" s="33" t="s">
        <v>110</v>
      </c>
    </row>
    <row r="254" spans="1:23" ht="25.15" customHeight="1">
      <c r="A254" s="38">
        <v>467</v>
      </c>
      <c r="B254" s="60">
        <v>79253973</v>
      </c>
      <c r="C254" s="4" t="s">
        <v>364</v>
      </c>
      <c r="D254" s="3">
        <v>12240</v>
      </c>
      <c r="E254" s="3" t="s">
        <v>54</v>
      </c>
      <c r="F254" s="3" t="s">
        <v>106</v>
      </c>
      <c r="G254" s="25" t="s">
        <v>10</v>
      </c>
      <c r="H254" s="22" t="s">
        <v>14</v>
      </c>
      <c r="I254" s="25" t="s">
        <v>107</v>
      </c>
      <c r="J254" s="28"/>
      <c r="K254" s="25" t="s">
        <v>364</v>
      </c>
      <c r="L254" s="25" t="s">
        <v>364</v>
      </c>
      <c r="M254" s="28">
        <v>79253973</v>
      </c>
      <c r="N254" s="21">
        <v>214623561388</v>
      </c>
      <c r="O254" s="25">
        <v>2023</v>
      </c>
      <c r="P254" s="37">
        <v>45155</v>
      </c>
      <c r="Q254" s="37">
        <v>45940</v>
      </c>
      <c r="R254" s="28" t="s">
        <v>108</v>
      </c>
      <c r="S254" s="28"/>
      <c r="T254" s="28">
        <v>79</v>
      </c>
      <c r="U254" s="46">
        <v>3</v>
      </c>
      <c r="V254" s="32" t="s">
        <v>109</v>
      </c>
      <c r="W254" s="33" t="s">
        <v>110</v>
      </c>
    </row>
    <row r="255" spans="1:23" ht="25.15" customHeight="1">
      <c r="A255" s="38">
        <v>468</v>
      </c>
      <c r="B255" s="60">
        <v>51579840</v>
      </c>
      <c r="C255" s="4" t="s">
        <v>365</v>
      </c>
      <c r="D255" s="3">
        <v>12240</v>
      </c>
      <c r="E255" s="3" t="s">
        <v>54</v>
      </c>
      <c r="F255" s="3" t="s">
        <v>106</v>
      </c>
      <c r="G255" s="25" t="s">
        <v>10</v>
      </c>
      <c r="H255" s="22" t="s">
        <v>14</v>
      </c>
      <c r="I255" s="25" t="s">
        <v>107</v>
      </c>
      <c r="J255" s="28"/>
      <c r="K255" s="25" t="s">
        <v>365</v>
      </c>
      <c r="L255" s="25" t="s">
        <v>365</v>
      </c>
      <c r="M255" s="28">
        <v>51579840</v>
      </c>
      <c r="N255" s="21">
        <v>214621632212</v>
      </c>
      <c r="O255" s="25">
        <v>2024</v>
      </c>
      <c r="P255" s="37">
        <v>45314</v>
      </c>
      <c r="Q255" s="37">
        <v>45953</v>
      </c>
      <c r="R255" s="28" t="s">
        <v>108</v>
      </c>
      <c r="S255" s="28"/>
      <c r="T255" s="28">
        <v>79</v>
      </c>
      <c r="U255" s="46">
        <v>4</v>
      </c>
      <c r="V255" s="28" t="s">
        <v>109</v>
      </c>
      <c r="W255" s="33" t="s">
        <v>110</v>
      </c>
    </row>
    <row r="256" spans="1:23" ht="25.15" customHeight="1">
      <c r="A256" s="38">
        <v>469</v>
      </c>
      <c r="B256" s="60">
        <v>24686307</v>
      </c>
      <c r="C256" s="4" t="s">
        <v>366</v>
      </c>
      <c r="D256" s="3">
        <v>12240</v>
      </c>
      <c r="E256" s="3" t="s">
        <v>54</v>
      </c>
      <c r="F256" s="3" t="s">
        <v>106</v>
      </c>
      <c r="G256" s="25" t="s">
        <v>10</v>
      </c>
      <c r="H256" s="22" t="s">
        <v>14</v>
      </c>
      <c r="I256" s="26" t="s">
        <v>107</v>
      </c>
      <c r="J256" s="28"/>
      <c r="K256" s="25" t="s">
        <v>366</v>
      </c>
      <c r="L256" s="25" t="s">
        <v>366</v>
      </c>
      <c r="M256" s="28">
        <v>24686307</v>
      </c>
      <c r="N256" s="21">
        <v>214623224465</v>
      </c>
      <c r="O256" s="25">
        <v>2024</v>
      </c>
      <c r="P256" s="37">
        <v>45370</v>
      </c>
      <c r="Q256" s="37">
        <v>45961</v>
      </c>
      <c r="R256" s="28" t="s">
        <v>108</v>
      </c>
      <c r="S256" s="28"/>
      <c r="T256" s="28">
        <v>79</v>
      </c>
      <c r="U256" s="46">
        <v>5</v>
      </c>
      <c r="V256" s="28" t="s">
        <v>109</v>
      </c>
      <c r="W256" s="33" t="s">
        <v>110</v>
      </c>
    </row>
    <row r="257" spans="1:23" ht="25.15" customHeight="1">
      <c r="A257" s="38">
        <v>470</v>
      </c>
      <c r="B257" s="60">
        <v>51648921</v>
      </c>
      <c r="C257" s="4" t="s">
        <v>367</v>
      </c>
      <c r="D257" s="3">
        <v>12240</v>
      </c>
      <c r="E257" s="3" t="s">
        <v>54</v>
      </c>
      <c r="F257" s="3" t="s">
        <v>106</v>
      </c>
      <c r="G257" s="25" t="s">
        <v>10</v>
      </c>
      <c r="H257" s="22" t="s">
        <v>14</v>
      </c>
      <c r="I257" s="25" t="s">
        <v>107</v>
      </c>
      <c r="J257" s="28"/>
      <c r="K257" s="25" t="s">
        <v>367</v>
      </c>
      <c r="L257" s="25" t="s">
        <v>367</v>
      </c>
      <c r="M257" s="28">
        <v>51648921</v>
      </c>
      <c r="N257" s="21">
        <v>214608891985</v>
      </c>
      <c r="O257" s="25">
        <v>2023</v>
      </c>
      <c r="P257" s="37">
        <v>45161</v>
      </c>
      <c r="Q257" s="37">
        <v>45927</v>
      </c>
      <c r="R257" s="32" t="s">
        <v>108</v>
      </c>
      <c r="S257" s="28"/>
      <c r="T257" s="28">
        <v>79</v>
      </c>
      <c r="U257" s="46">
        <v>6</v>
      </c>
      <c r="V257" s="28" t="s">
        <v>109</v>
      </c>
      <c r="W257" s="29" t="s">
        <v>110</v>
      </c>
    </row>
    <row r="258" spans="1:23" ht="25.15" customHeight="1">
      <c r="A258" s="38">
        <v>471</v>
      </c>
      <c r="B258" s="60">
        <v>51604650</v>
      </c>
      <c r="C258" s="4" t="s">
        <v>368</v>
      </c>
      <c r="D258" s="3">
        <v>12240</v>
      </c>
      <c r="E258" s="3" t="s">
        <v>54</v>
      </c>
      <c r="F258" s="3" t="s">
        <v>106</v>
      </c>
      <c r="G258" s="30" t="s">
        <v>10</v>
      </c>
      <c r="H258" s="31" t="s">
        <v>14</v>
      </c>
      <c r="I258" s="30" t="s">
        <v>107</v>
      </c>
      <c r="J258" s="28"/>
      <c r="K258" s="25" t="s">
        <v>368</v>
      </c>
      <c r="L258" s="25" t="s">
        <v>368</v>
      </c>
      <c r="M258" s="28">
        <v>51604650</v>
      </c>
      <c r="N258" s="21">
        <v>214610920979</v>
      </c>
      <c r="O258" s="25">
        <v>2024</v>
      </c>
      <c r="P258" s="37">
        <v>45370</v>
      </c>
      <c r="Q258" s="37">
        <v>45937</v>
      </c>
      <c r="R258" s="27" t="s">
        <v>108</v>
      </c>
      <c r="S258" s="28"/>
      <c r="T258" s="28">
        <v>79</v>
      </c>
      <c r="U258" s="46">
        <v>7</v>
      </c>
      <c r="V258" s="32" t="s">
        <v>109</v>
      </c>
      <c r="W258" s="29" t="s">
        <v>110</v>
      </c>
    </row>
    <row r="259" spans="1:23" ht="25.15" customHeight="1">
      <c r="A259" s="38">
        <v>472</v>
      </c>
      <c r="B259" s="60">
        <v>30205928</v>
      </c>
      <c r="C259" s="4" t="s">
        <v>369</v>
      </c>
      <c r="D259" s="3">
        <v>12240</v>
      </c>
      <c r="E259" s="3" t="s">
        <v>54</v>
      </c>
      <c r="F259" s="3" t="s">
        <v>106</v>
      </c>
      <c r="G259" s="26" t="s">
        <v>10</v>
      </c>
      <c r="H259" s="22" t="s">
        <v>14</v>
      </c>
      <c r="I259" s="26" t="s">
        <v>107</v>
      </c>
      <c r="J259" s="28"/>
      <c r="K259" s="25" t="s">
        <v>369</v>
      </c>
      <c r="L259" s="25" t="s">
        <v>369</v>
      </c>
      <c r="M259" s="28">
        <v>30205928</v>
      </c>
      <c r="N259" s="21">
        <v>214609722929</v>
      </c>
      <c r="O259" s="25">
        <v>2024</v>
      </c>
      <c r="P259" s="37">
        <v>45342</v>
      </c>
      <c r="Q259" s="37">
        <v>45948</v>
      </c>
      <c r="R259" s="28" t="s">
        <v>108</v>
      </c>
      <c r="S259" s="28"/>
      <c r="T259" s="28">
        <v>79</v>
      </c>
      <c r="U259" s="46">
        <v>8</v>
      </c>
      <c r="V259" s="32" t="s">
        <v>109</v>
      </c>
      <c r="W259" s="29" t="s">
        <v>110</v>
      </c>
    </row>
    <row r="260" spans="1:23" ht="25.15" customHeight="1">
      <c r="A260" s="38">
        <v>473</v>
      </c>
      <c r="B260" s="60">
        <v>20483795</v>
      </c>
      <c r="C260" s="4" t="s">
        <v>370</v>
      </c>
      <c r="D260" s="3">
        <v>12240</v>
      </c>
      <c r="E260" s="3" t="s">
        <v>54</v>
      </c>
      <c r="F260" s="3" t="s">
        <v>106</v>
      </c>
      <c r="G260" s="26" t="s">
        <v>10</v>
      </c>
      <c r="H260" s="31" t="s">
        <v>14</v>
      </c>
      <c r="I260" s="30" t="s">
        <v>107</v>
      </c>
      <c r="J260" s="28"/>
      <c r="K260" s="25" t="s">
        <v>370</v>
      </c>
      <c r="L260" s="25" t="s">
        <v>370</v>
      </c>
      <c r="M260" s="28">
        <v>20483795</v>
      </c>
      <c r="N260" s="21">
        <v>214623807221</v>
      </c>
      <c r="O260" s="25">
        <v>2023</v>
      </c>
      <c r="P260" s="37">
        <v>45076</v>
      </c>
      <c r="Q260" s="37">
        <v>45929</v>
      </c>
      <c r="R260" s="28" t="s">
        <v>108</v>
      </c>
      <c r="S260" s="28"/>
      <c r="T260" s="28">
        <v>79</v>
      </c>
      <c r="U260" s="46">
        <v>9</v>
      </c>
      <c r="V260" s="32" t="s">
        <v>109</v>
      </c>
      <c r="W260" s="29" t="s">
        <v>110</v>
      </c>
    </row>
    <row r="261" spans="1:23" ht="25.15" customHeight="1">
      <c r="A261" s="38">
        <v>474</v>
      </c>
      <c r="B261" s="60">
        <v>51783312</v>
      </c>
      <c r="C261" s="4" t="s">
        <v>371</v>
      </c>
      <c r="D261" s="3">
        <v>12240</v>
      </c>
      <c r="E261" s="3" t="s">
        <v>54</v>
      </c>
      <c r="F261" s="3" t="s">
        <v>106</v>
      </c>
      <c r="G261" s="25" t="s">
        <v>10</v>
      </c>
      <c r="H261" s="22" t="s">
        <v>14</v>
      </c>
      <c r="I261" s="26" t="s">
        <v>107</v>
      </c>
      <c r="J261" s="28"/>
      <c r="K261" s="25" t="s">
        <v>371</v>
      </c>
      <c r="L261" s="25" t="s">
        <v>371</v>
      </c>
      <c r="M261" s="28">
        <v>51783312</v>
      </c>
      <c r="N261" s="21">
        <v>214622573566</v>
      </c>
      <c r="O261" s="25">
        <v>2024</v>
      </c>
      <c r="P261" s="37">
        <v>45394</v>
      </c>
      <c r="Q261" s="37">
        <v>45984</v>
      </c>
      <c r="R261" s="28" t="s">
        <v>108</v>
      </c>
      <c r="S261" s="28"/>
      <c r="T261" s="28">
        <v>79</v>
      </c>
      <c r="U261" s="46">
        <v>10</v>
      </c>
      <c r="V261" s="28" t="s">
        <v>109</v>
      </c>
      <c r="W261" s="29" t="s">
        <v>110</v>
      </c>
    </row>
    <row r="262" spans="1:23" ht="25.15" customHeight="1">
      <c r="A262" s="38">
        <v>475</v>
      </c>
      <c r="B262" s="60">
        <v>51869124</v>
      </c>
      <c r="C262" s="4" t="s">
        <v>372</v>
      </c>
      <c r="D262" s="3">
        <v>12240</v>
      </c>
      <c r="E262" s="3" t="s">
        <v>54</v>
      </c>
      <c r="F262" s="3" t="s">
        <v>106</v>
      </c>
      <c r="G262" s="25" t="s">
        <v>10</v>
      </c>
      <c r="H262" s="22" t="s">
        <v>14</v>
      </c>
      <c r="I262" s="25" t="s">
        <v>107</v>
      </c>
      <c r="J262" s="28"/>
      <c r="K262" s="25" t="s">
        <v>372</v>
      </c>
      <c r="L262" s="25" t="s">
        <v>372</v>
      </c>
      <c r="M262" s="28">
        <v>51869124</v>
      </c>
      <c r="N262" s="21">
        <v>214623812412</v>
      </c>
      <c r="O262" s="25">
        <v>2023</v>
      </c>
      <c r="P262" s="37">
        <v>45028</v>
      </c>
      <c r="Q262" s="37">
        <v>45933</v>
      </c>
      <c r="R262" s="28" t="s">
        <v>108</v>
      </c>
      <c r="S262" s="28"/>
      <c r="T262" s="28">
        <v>79</v>
      </c>
      <c r="U262" s="46">
        <v>11</v>
      </c>
      <c r="V262" s="28" t="s">
        <v>109</v>
      </c>
      <c r="W262" s="29" t="s">
        <v>110</v>
      </c>
    </row>
    <row r="263" spans="1:23" ht="25.15" customHeight="1">
      <c r="A263" s="38">
        <v>476</v>
      </c>
      <c r="B263" s="60">
        <v>39789547</v>
      </c>
      <c r="C263" s="4" t="s">
        <v>373</v>
      </c>
      <c r="D263" s="3">
        <v>12240</v>
      </c>
      <c r="E263" s="3" t="s">
        <v>54</v>
      </c>
      <c r="F263" s="3" t="s">
        <v>106</v>
      </c>
      <c r="G263" s="25" t="s">
        <v>10</v>
      </c>
      <c r="H263" s="22" t="s">
        <v>14</v>
      </c>
      <c r="I263" s="25" t="s">
        <v>107</v>
      </c>
      <c r="J263" s="28"/>
      <c r="K263" s="25" t="s">
        <v>373</v>
      </c>
      <c r="L263" s="25" t="s">
        <v>373</v>
      </c>
      <c r="M263" s="28">
        <v>39789547</v>
      </c>
      <c r="N263" s="21">
        <v>215636250</v>
      </c>
      <c r="O263" s="25">
        <v>2023</v>
      </c>
      <c r="P263" s="37">
        <v>45183</v>
      </c>
      <c r="Q263" s="37">
        <v>45988</v>
      </c>
      <c r="R263" s="32" t="s">
        <v>108</v>
      </c>
      <c r="S263" s="28"/>
      <c r="T263" s="28">
        <v>79</v>
      </c>
      <c r="U263" s="46">
        <v>12</v>
      </c>
      <c r="V263" s="28" t="s">
        <v>109</v>
      </c>
      <c r="W263" s="29" t="s">
        <v>110</v>
      </c>
    </row>
    <row r="264" spans="1:23" ht="25.15" customHeight="1">
      <c r="A264" s="38">
        <v>477</v>
      </c>
      <c r="B264" s="60">
        <v>39781368</v>
      </c>
      <c r="C264" s="4" t="s">
        <v>374</v>
      </c>
      <c r="D264" s="3">
        <v>12240</v>
      </c>
      <c r="E264" s="3" t="s">
        <v>54</v>
      </c>
      <c r="F264" s="3" t="s">
        <v>106</v>
      </c>
      <c r="G264" s="25" t="s">
        <v>10</v>
      </c>
      <c r="H264" s="22" t="s">
        <v>14</v>
      </c>
      <c r="I264" s="26" t="s">
        <v>107</v>
      </c>
      <c r="J264" s="28"/>
      <c r="K264" s="25" t="s">
        <v>374</v>
      </c>
      <c r="L264" s="25" t="s">
        <v>374</v>
      </c>
      <c r="M264" s="28">
        <v>39781368</v>
      </c>
      <c r="N264" s="21">
        <v>141102000231</v>
      </c>
      <c r="O264" s="25">
        <v>2023</v>
      </c>
      <c r="P264" s="37">
        <v>45133</v>
      </c>
      <c r="Q264" s="37">
        <v>45932</v>
      </c>
      <c r="R264" s="27" t="s">
        <v>108</v>
      </c>
      <c r="S264" s="28"/>
      <c r="T264" s="28">
        <v>79</v>
      </c>
      <c r="U264" s="46">
        <v>13</v>
      </c>
      <c r="V264" s="32" t="s">
        <v>109</v>
      </c>
      <c r="W264" s="33" t="s">
        <v>110</v>
      </c>
    </row>
    <row r="265" spans="1:23" ht="25.15" customHeight="1">
      <c r="A265" s="38">
        <v>478</v>
      </c>
      <c r="B265" s="60">
        <v>39746942</v>
      </c>
      <c r="C265" s="4" t="s">
        <v>375</v>
      </c>
      <c r="D265" s="3">
        <v>12240</v>
      </c>
      <c r="E265" s="3" t="s">
        <v>54</v>
      </c>
      <c r="F265" s="3" t="s">
        <v>106</v>
      </c>
      <c r="G265" s="25" t="s">
        <v>10</v>
      </c>
      <c r="H265" s="22" t="s">
        <v>14</v>
      </c>
      <c r="I265" s="25" t="s">
        <v>107</v>
      </c>
      <c r="J265" s="28"/>
      <c r="K265" s="25" t="s">
        <v>375</v>
      </c>
      <c r="L265" s="25" t="s">
        <v>375</v>
      </c>
      <c r="M265" s="28">
        <v>39746942</v>
      </c>
      <c r="N265" s="21">
        <v>214610217086</v>
      </c>
      <c r="O265" s="25">
        <v>2023</v>
      </c>
      <c r="P265" s="37">
        <v>45055</v>
      </c>
      <c r="Q265" s="37">
        <v>45972</v>
      </c>
      <c r="R265" s="28" t="s">
        <v>108</v>
      </c>
      <c r="S265" s="28"/>
      <c r="T265" s="28">
        <v>79</v>
      </c>
      <c r="U265" s="46">
        <v>14</v>
      </c>
      <c r="V265" s="32" t="s">
        <v>109</v>
      </c>
      <c r="W265" s="33" t="s">
        <v>110</v>
      </c>
    </row>
    <row r="266" spans="1:23" ht="25.15" customHeight="1">
      <c r="A266" s="38">
        <v>479</v>
      </c>
      <c r="B266" s="60">
        <v>51845343</v>
      </c>
      <c r="C266" s="4" t="s">
        <v>376</v>
      </c>
      <c r="D266" s="3">
        <v>11440</v>
      </c>
      <c r="E266" s="3" t="s">
        <v>54</v>
      </c>
      <c r="F266" s="3" t="s">
        <v>106</v>
      </c>
      <c r="G266" s="30" t="s">
        <v>10</v>
      </c>
      <c r="H266" s="31" t="s">
        <v>14</v>
      </c>
      <c r="I266" s="30" t="s">
        <v>107</v>
      </c>
      <c r="J266" s="28"/>
      <c r="K266" s="25" t="s">
        <v>376</v>
      </c>
      <c r="L266" s="25" t="s">
        <v>376</v>
      </c>
      <c r="M266" s="28">
        <v>51845343</v>
      </c>
      <c r="N266" s="21">
        <v>144601003190</v>
      </c>
      <c r="O266" s="25">
        <v>2022</v>
      </c>
      <c r="P266" s="37">
        <v>44594</v>
      </c>
      <c r="Q266" s="37">
        <v>45978</v>
      </c>
      <c r="R266" s="28" t="s">
        <v>108</v>
      </c>
      <c r="S266" s="28"/>
      <c r="T266" s="28">
        <v>79</v>
      </c>
      <c r="U266" s="46">
        <v>15</v>
      </c>
      <c r="V266" s="28" t="s">
        <v>109</v>
      </c>
      <c r="W266" s="33" t="s">
        <v>110</v>
      </c>
    </row>
    <row r="267" spans="1:23" ht="25.15" customHeight="1">
      <c r="A267" s="38">
        <v>480</v>
      </c>
      <c r="B267" s="60">
        <v>56085973</v>
      </c>
      <c r="C267" s="4" t="s">
        <v>377</v>
      </c>
      <c r="D267" s="3">
        <v>12240</v>
      </c>
      <c r="E267" s="3" t="s">
        <v>54</v>
      </c>
      <c r="F267" s="3" t="s">
        <v>106</v>
      </c>
      <c r="G267" s="25" t="s">
        <v>10</v>
      </c>
      <c r="H267" s="22" t="s">
        <v>14</v>
      </c>
      <c r="I267" s="25" t="s">
        <v>107</v>
      </c>
      <c r="J267" s="28"/>
      <c r="K267" s="25" t="s">
        <v>377</v>
      </c>
      <c r="L267" s="25" t="s">
        <v>377</v>
      </c>
      <c r="M267" s="28">
        <v>56085973</v>
      </c>
      <c r="N267" s="21">
        <v>214623095987</v>
      </c>
      <c r="O267" s="25">
        <v>2023</v>
      </c>
      <c r="P267" s="37">
        <v>45176</v>
      </c>
      <c r="Q267" s="37">
        <v>45933</v>
      </c>
      <c r="R267" s="27" t="s">
        <v>108</v>
      </c>
      <c r="S267" s="28"/>
      <c r="T267" s="28">
        <v>79</v>
      </c>
      <c r="U267" s="46">
        <v>16</v>
      </c>
      <c r="V267" s="28" t="s">
        <v>109</v>
      </c>
      <c r="W267" s="29" t="s">
        <v>110</v>
      </c>
    </row>
    <row r="268" spans="1:23" ht="25.15" customHeight="1">
      <c r="A268" s="38">
        <v>481</v>
      </c>
      <c r="B268" s="60">
        <v>51866818</v>
      </c>
      <c r="C268" s="4" t="s">
        <v>378</v>
      </c>
      <c r="D268" s="3">
        <v>12240</v>
      </c>
      <c r="E268" s="3" t="s">
        <v>54</v>
      </c>
      <c r="F268" s="3" t="s">
        <v>106</v>
      </c>
      <c r="G268" s="30" t="s">
        <v>10</v>
      </c>
      <c r="H268" s="31" t="s">
        <v>14</v>
      </c>
      <c r="I268" s="30" t="s">
        <v>107</v>
      </c>
      <c r="J268" s="28"/>
      <c r="K268" s="25" t="s">
        <v>378</v>
      </c>
      <c r="L268" s="25" t="s">
        <v>378</v>
      </c>
      <c r="M268" s="28">
        <v>51866818</v>
      </c>
      <c r="N268" s="21">
        <v>214623850380</v>
      </c>
      <c r="O268" s="25">
        <v>2024</v>
      </c>
      <c r="P268" s="37">
        <v>45363</v>
      </c>
      <c r="Q268" s="37">
        <v>45953</v>
      </c>
      <c r="R268" s="28" t="s">
        <v>108</v>
      </c>
      <c r="S268" s="28"/>
      <c r="T268" s="28">
        <v>79</v>
      </c>
      <c r="U268" s="46">
        <v>17</v>
      </c>
      <c r="V268" s="32" t="s">
        <v>109</v>
      </c>
      <c r="W268" s="33" t="s">
        <v>110</v>
      </c>
    </row>
    <row r="269" spans="1:23" ht="25.15" customHeight="1">
      <c r="A269" s="38">
        <v>482</v>
      </c>
      <c r="B269" s="56">
        <v>74300356</v>
      </c>
      <c r="C269" s="4" t="s">
        <v>379</v>
      </c>
      <c r="D269" s="3">
        <v>12240</v>
      </c>
      <c r="E269" s="3" t="s">
        <v>54</v>
      </c>
      <c r="F269" s="3" t="s">
        <v>106</v>
      </c>
      <c r="G269" s="26" t="s">
        <v>10</v>
      </c>
      <c r="H269" s="22" t="s">
        <v>14</v>
      </c>
      <c r="I269" s="26" t="s">
        <v>107</v>
      </c>
      <c r="J269" s="28"/>
      <c r="K269" s="25" t="s">
        <v>379</v>
      </c>
      <c r="L269" s="25" t="s">
        <v>379</v>
      </c>
      <c r="M269" s="36">
        <v>74300356</v>
      </c>
      <c r="N269" s="21">
        <v>214622859988</v>
      </c>
      <c r="O269" s="25">
        <v>2023</v>
      </c>
      <c r="P269" s="37">
        <v>45132</v>
      </c>
      <c r="Q269" s="37">
        <v>45945</v>
      </c>
      <c r="R269" s="28" t="s">
        <v>108</v>
      </c>
      <c r="S269" s="28"/>
      <c r="T269" s="28">
        <v>77</v>
      </c>
      <c r="U269" s="46">
        <v>1</v>
      </c>
      <c r="V269" s="32" t="s">
        <v>109</v>
      </c>
      <c r="W269" s="33" t="s">
        <v>110</v>
      </c>
    </row>
    <row r="270" spans="1:23" ht="25.15" customHeight="1">
      <c r="A270" s="38">
        <v>483</v>
      </c>
      <c r="B270" s="56">
        <v>52104200</v>
      </c>
      <c r="C270" s="4" t="s">
        <v>380</v>
      </c>
      <c r="D270" s="3">
        <v>12240</v>
      </c>
      <c r="E270" s="3" t="s">
        <v>54</v>
      </c>
      <c r="F270" s="3" t="s">
        <v>106</v>
      </c>
      <c r="G270" s="26" t="s">
        <v>10</v>
      </c>
      <c r="H270" s="31" t="s">
        <v>14</v>
      </c>
      <c r="I270" s="30" t="s">
        <v>107</v>
      </c>
      <c r="J270" s="28"/>
      <c r="K270" s="25" t="s">
        <v>380</v>
      </c>
      <c r="L270" s="25" t="s">
        <v>380</v>
      </c>
      <c r="M270" s="36">
        <v>52104200</v>
      </c>
      <c r="N270" s="21">
        <v>214622091629</v>
      </c>
      <c r="O270" s="25">
        <v>2023</v>
      </c>
      <c r="P270" s="37">
        <v>45125</v>
      </c>
      <c r="Q270" s="37">
        <v>45955</v>
      </c>
      <c r="R270" s="28" t="s">
        <v>108</v>
      </c>
      <c r="S270" s="28"/>
      <c r="T270" s="28">
        <v>77</v>
      </c>
      <c r="U270" s="46">
        <v>3</v>
      </c>
      <c r="V270" s="28" t="s">
        <v>109</v>
      </c>
      <c r="W270" s="33" t="s">
        <v>110</v>
      </c>
    </row>
    <row r="271" spans="1:23" ht="25.15" customHeight="1">
      <c r="A271" s="38">
        <v>484</v>
      </c>
      <c r="B271" s="56">
        <v>41666822</v>
      </c>
      <c r="C271" s="4" t="s">
        <v>381</v>
      </c>
      <c r="D271" s="3">
        <v>12240</v>
      </c>
      <c r="E271" s="3" t="s">
        <v>54</v>
      </c>
      <c r="F271" s="3" t="s">
        <v>106</v>
      </c>
      <c r="G271" s="25" t="s">
        <v>10</v>
      </c>
      <c r="H271" s="22" t="s">
        <v>14</v>
      </c>
      <c r="I271" s="26" t="s">
        <v>107</v>
      </c>
      <c r="J271" s="28"/>
      <c r="K271" s="25" t="s">
        <v>381</v>
      </c>
      <c r="L271" s="25" t="s">
        <v>381</v>
      </c>
      <c r="M271" s="36">
        <v>41666822</v>
      </c>
      <c r="N271" s="21">
        <v>214611503489</v>
      </c>
      <c r="O271" s="25">
        <v>2023</v>
      </c>
      <c r="P271" s="37">
        <v>45064</v>
      </c>
      <c r="Q271" s="37">
        <v>45936</v>
      </c>
      <c r="R271" s="28" t="s">
        <v>108</v>
      </c>
      <c r="S271" s="28"/>
      <c r="T271" s="28">
        <v>77</v>
      </c>
      <c r="U271" s="46">
        <v>2</v>
      </c>
      <c r="V271" s="28" t="s">
        <v>109</v>
      </c>
      <c r="W271" s="33" t="s">
        <v>110</v>
      </c>
    </row>
    <row r="272" spans="1:23" ht="25.15" customHeight="1">
      <c r="A272" s="38">
        <v>485</v>
      </c>
      <c r="B272" s="56">
        <v>41651836</v>
      </c>
      <c r="C272" s="4" t="s">
        <v>382</v>
      </c>
      <c r="D272" s="3">
        <v>12240</v>
      </c>
      <c r="E272" s="3" t="s">
        <v>54</v>
      </c>
      <c r="F272" s="3" t="s">
        <v>106</v>
      </c>
      <c r="G272" s="25" t="s">
        <v>10</v>
      </c>
      <c r="H272" s="22" t="s">
        <v>14</v>
      </c>
      <c r="I272" s="25" t="s">
        <v>107</v>
      </c>
      <c r="J272" s="28"/>
      <c r="K272" s="25" t="s">
        <v>382</v>
      </c>
      <c r="L272" s="25" t="s">
        <v>382</v>
      </c>
      <c r="M272" s="36">
        <v>41651836</v>
      </c>
      <c r="N272" s="21">
        <v>214610918028</v>
      </c>
      <c r="O272" s="25">
        <v>2023</v>
      </c>
      <c r="P272" s="37">
        <v>45029</v>
      </c>
      <c r="Q272" s="37">
        <v>45955</v>
      </c>
      <c r="R272" s="32" t="s">
        <v>108</v>
      </c>
      <c r="S272" s="28"/>
      <c r="T272" s="28">
        <v>77</v>
      </c>
      <c r="U272" s="46">
        <v>4</v>
      </c>
      <c r="V272" s="28" t="s">
        <v>109</v>
      </c>
      <c r="W272" s="29" t="s">
        <v>110</v>
      </c>
    </row>
    <row r="273" spans="1:23" ht="25.15" customHeight="1">
      <c r="A273" s="38">
        <v>486</v>
      </c>
      <c r="B273" s="56">
        <v>19425316</v>
      </c>
      <c r="C273" s="4" t="s">
        <v>383</v>
      </c>
      <c r="D273" s="3">
        <v>12240</v>
      </c>
      <c r="E273" s="3" t="s">
        <v>54</v>
      </c>
      <c r="F273" s="3" t="s">
        <v>106</v>
      </c>
      <c r="G273" s="25" t="s">
        <v>10</v>
      </c>
      <c r="H273" s="22" t="s">
        <v>14</v>
      </c>
      <c r="I273" s="25" t="s">
        <v>107</v>
      </c>
      <c r="J273" s="28"/>
      <c r="K273" s="25" t="s">
        <v>383</v>
      </c>
      <c r="L273" s="25" t="s">
        <v>383</v>
      </c>
      <c r="M273" s="36">
        <v>19425316</v>
      </c>
      <c r="N273" s="21">
        <v>214623537723</v>
      </c>
      <c r="O273" s="25">
        <v>2023</v>
      </c>
      <c r="P273" s="37">
        <v>45162</v>
      </c>
      <c r="Q273" s="37">
        <v>45940</v>
      </c>
      <c r="R273" s="27" t="s">
        <v>108</v>
      </c>
      <c r="S273" s="28"/>
      <c r="T273" s="28">
        <v>77</v>
      </c>
      <c r="U273" s="46">
        <v>5</v>
      </c>
      <c r="V273" s="32" t="s">
        <v>109</v>
      </c>
      <c r="W273" s="29" t="s">
        <v>110</v>
      </c>
    </row>
    <row r="274" spans="1:23" ht="25.15" customHeight="1">
      <c r="A274" s="38">
        <v>487</v>
      </c>
      <c r="B274" s="56">
        <v>43401646</v>
      </c>
      <c r="C274" s="4" t="s">
        <v>384</v>
      </c>
      <c r="D274" s="3">
        <v>12240</v>
      </c>
      <c r="E274" s="3" t="s">
        <v>54</v>
      </c>
      <c r="F274" s="3" t="s">
        <v>106</v>
      </c>
      <c r="G274" s="25" t="s">
        <v>10</v>
      </c>
      <c r="H274" s="22" t="s">
        <v>14</v>
      </c>
      <c r="I274" s="26" t="s">
        <v>107</v>
      </c>
      <c r="J274" s="28"/>
      <c r="K274" s="25" t="s">
        <v>384</v>
      </c>
      <c r="L274" s="25" t="s">
        <v>384</v>
      </c>
      <c r="M274" s="36">
        <v>43401646</v>
      </c>
      <c r="N274" s="21">
        <v>214609464842</v>
      </c>
      <c r="O274" s="25">
        <v>2023</v>
      </c>
      <c r="P274" s="37">
        <v>45191</v>
      </c>
      <c r="Q274" s="37">
        <v>45957</v>
      </c>
      <c r="R274" s="28" t="s">
        <v>108</v>
      </c>
      <c r="S274" s="28"/>
      <c r="T274" s="28">
        <v>77</v>
      </c>
      <c r="U274" s="46">
        <v>6</v>
      </c>
      <c r="V274" s="32" t="s">
        <v>109</v>
      </c>
      <c r="W274" s="29" t="s">
        <v>110</v>
      </c>
    </row>
    <row r="275" spans="1:23" ht="25.15" customHeight="1">
      <c r="A275" s="38">
        <v>488</v>
      </c>
      <c r="B275" s="56">
        <v>21777916</v>
      </c>
      <c r="C275" s="4" t="s">
        <v>385</v>
      </c>
      <c r="D275" s="3">
        <v>12240</v>
      </c>
      <c r="E275" s="3" t="s">
        <v>54</v>
      </c>
      <c r="F275" s="3" t="s">
        <v>106</v>
      </c>
      <c r="G275" s="25" t="s">
        <v>10</v>
      </c>
      <c r="H275" s="22" t="s">
        <v>14</v>
      </c>
      <c r="I275" s="25" t="s">
        <v>107</v>
      </c>
      <c r="J275" s="28"/>
      <c r="K275" s="25" t="s">
        <v>385</v>
      </c>
      <c r="L275" s="25" t="s">
        <v>385</v>
      </c>
      <c r="M275" s="36">
        <v>21777916</v>
      </c>
      <c r="N275" s="21">
        <v>214609464841</v>
      </c>
      <c r="O275" s="25">
        <v>2023</v>
      </c>
      <c r="P275" s="37">
        <v>45212</v>
      </c>
      <c r="Q275" s="37">
        <v>45946</v>
      </c>
      <c r="R275" s="28" t="s">
        <v>108</v>
      </c>
      <c r="S275" s="28"/>
      <c r="T275" s="28">
        <v>77</v>
      </c>
      <c r="U275" s="46">
        <v>7</v>
      </c>
      <c r="V275" s="32" t="s">
        <v>109</v>
      </c>
      <c r="W275" s="29" t="s">
        <v>110</v>
      </c>
    </row>
    <row r="276" spans="1:23" ht="25.15" customHeight="1">
      <c r="A276" s="38">
        <v>489</v>
      </c>
      <c r="B276" s="56">
        <v>45367686</v>
      </c>
      <c r="C276" s="4" t="s">
        <v>386</v>
      </c>
      <c r="D276" s="3">
        <v>12240</v>
      </c>
      <c r="E276" s="3" t="s">
        <v>54</v>
      </c>
      <c r="F276" s="3" t="s">
        <v>106</v>
      </c>
      <c r="G276" s="30" t="s">
        <v>10</v>
      </c>
      <c r="H276" s="31" t="s">
        <v>14</v>
      </c>
      <c r="I276" s="30" t="s">
        <v>107</v>
      </c>
      <c r="J276" s="28"/>
      <c r="K276" s="25" t="s">
        <v>386</v>
      </c>
      <c r="L276" s="25" t="s">
        <v>386</v>
      </c>
      <c r="M276" s="36">
        <v>45367686</v>
      </c>
      <c r="N276" s="21">
        <v>214621571971</v>
      </c>
      <c r="O276" s="25">
        <v>2023</v>
      </c>
      <c r="P276" s="37">
        <v>45188</v>
      </c>
      <c r="Q276" s="37">
        <v>45987</v>
      </c>
      <c r="R276" s="28" t="s">
        <v>108</v>
      </c>
      <c r="S276" s="28"/>
      <c r="T276" s="28">
        <v>77</v>
      </c>
      <c r="U276" s="46">
        <v>8</v>
      </c>
      <c r="V276" s="28" t="s">
        <v>109</v>
      </c>
      <c r="W276" s="29" t="s">
        <v>110</v>
      </c>
    </row>
    <row r="277" spans="1:23" ht="25.15" customHeight="1">
      <c r="A277" s="38">
        <v>490</v>
      </c>
      <c r="B277" s="56">
        <v>5882587</v>
      </c>
      <c r="C277" s="4" t="s">
        <v>387</v>
      </c>
      <c r="D277" s="3">
        <v>12240</v>
      </c>
      <c r="E277" s="3" t="s">
        <v>54</v>
      </c>
      <c r="F277" s="3" t="s">
        <v>106</v>
      </c>
      <c r="G277" s="25" t="s">
        <v>10</v>
      </c>
      <c r="H277" s="22" t="s">
        <v>14</v>
      </c>
      <c r="I277" s="25" t="s">
        <v>107</v>
      </c>
      <c r="J277" s="28" t="s">
        <v>108</v>
      </c>
      <c r="K277" s="25" t="s">
        <v>387</v>
      </c>
      <c r="L277" s="25" t="s">
        <v>387</v>
      </c>
      <c r="M277" s="36">
        <v>5882587</v>
      </c>
      <c r="N277" s="21">
        <v>214621008817</v>
      </c>
      <c r="O277" s="25">
        <v>2023</v>
      </c>
      <c r="P277" s="37">
        <v>45212</v>
      </c>
      <c r="Q277" s="37">
        <v>45940</v>
      </c>
      <c r="R277" s="28" t="s">
        <v>108</v>
      </c>
      <c r="S277" s="28"/>
      <c r="T277" s="28">
        <v>77</v>
      </c>
      <c r="U277" s="46">
        <v>9</v>
      </c>
      <c r="V277" s="28" t="s">
        <v>109</v>
      </c>
      <c r="W277" s="29" t="s">
        <v>110</v>
      </c>
    </row>
    <row r="278" spans="1:23" ht="25.15" customHeight="1">
      <c r="A278" s="38">
        <v>491</v>
      </c>
      <c r="B278" s="56">
        <v>19448746</v>
      </c>
      <c r="C278" s="4" t="s">
        <v>388</v>
      </c>
      <c r="D278" s="3">
        <v>12240</v>
      </c>
      <c r="E278" s="3" t="s">
        <v>54</v>
      </c>
      <c r="F278" s="3" t="s">
        <v>106</v>
      </c>
      <c r="G278" s="30" t="s">
        <v>10</v>
      </c>
      <c r="H278" s="31" t="s">
        <v>14</v>
      </c>
      <c r="I278" s="30" t="s">
        <v>107</v>
      </c>
      <c r="J278" s="28"/>
      <c r="K278" s="25" t="s">
        <v>388</v>
      </c>
      <c r="L278" s="25" t="s">
        <v>388</v>
      </c>
      <c r="M278" s="36">
        <v>19448746</v>
      </c>
      <c r="N278" s="21">
        <v>214621056016</v>
      </c>
      <c r="O278" s="25">
        <v>2023</v>
      </c>
      <c r="P278" s="37">
        <v>45175</v>
      </c>
      <c r="Q278" s="37">
        <v>45979</v>
      </c>
      <c r="R278" s="32" t="s">
        <v>108</v>
      </c>
      <c r="S278" s="28"/>
      <c r="T278" s="28">
        <v>77</v>
      </c>
      <c r="U278" s="46">
        <v>10</v>
      </c>
      <c r="V278" s="28" t="s">
        <v>109</v>
      </c>
      <c r="W278" s="29" t="s">
        <v>110</v>
      </c>
    </row>
    <row r="279" spans="1:23" ht="25.15" customHeight="1">
      <c r="A279" s="38">
        <v>492</v>
      </c>
      <c r="B279" s="56">
        <v>41484581</v>
      </c>
      <c r="C279" s="4" t="s">
        <v>389</v>
      </c>
      <c r="D279" s="3">
        <v>12240</v>
      </c>
      <c r="E279" s="3" t="s">
        <v>54</v>
      </c>
      <c r="F279" s="3" t="s">
        <v>106</v>
      </c>
      <c r="G279" s="26" t="s">
        <v>10</v>
      </c>
      <c r="H279" s="22" t="s">
        <v>14</v>
      </c>
      <c r="I279" s="26" t="s">
        <v>107</v>
      </c>
      <c r="J279" s="28"/>
      <c r="K279" s="25" t="s">
        <v>389</v>
      </c>
      <c r="L279" s="25" t="s">
        <v>389</v>
      </c>
      <c r="M279" s="36">
        <v>41484581</v>
      </c>
      <c r="N279" s="21">
        <v>214622531534</v>
      </c>
      <c r="O279" s="25">
        <v>2023</v>
      </c>
      <c r="P279" s="37">
        <v>45212</v>
      </c>
      <c r="Q279" s="37">
        <v>45953</v>
      </c>
      <c r="R279" s="27" t="s">
        <v>108</v>
      </c>
      <c r="S279" s="28"/>
      <c r="T279" s="28">
        <v>77</v>
      </c>
      <c r="U279" s="46">
        <v>11</v>
      </c>
      <c r="V279" s="32" t="s">
        <v>109</v>
      </c>
      <c r="W279" s="33" t="s">
        <v>110</v>
      </c>
    </row>
    <row r="280" spans="1:23" ht="25.15" customHeight="1">
      <c r="A280" s="38">
        <v>493</v>
      </c>
      <c r="B280" s="56">
        <v>41712344</v>
      </c>
      <c r="C280" s="4" t="s">
        <v>390</v>
      </c>
      <c r="D280" s="3">
        <v>12240</v>
      </c>
      <c r="E280" s="3" t="s">
        <v>54</v>
      </c>
      <c r="F280" s="3" t="s">
        <v>106</v>
      </c>
      <c r="G280" s="26" t="s">
        <v>10</v>
      </c>
      <c r="H280" s="31" t="s">
        <v>14</v>
      </c>
      <c r="I280" s="30" t="s">
        <v>107</v>
      </c>
      <c r="J280" s="28"/>
      <c r="K280" s="25" t="s">
        <v>390</v>
      </c>
      <c r="L280" s="25" t="s">
        <v>390</v>
      </c>
      <c r="M280" s="36">
        <v>41712344</v>
      </c>
      <c r="N280" s="21">
        <v>80101009554</v>
      </c>
      <c r="O280" s="25">
        <v>2023</v>
      </c>
      <c r="P280" s="37">
        <v>45176</v>
      </c>
      <c r="Q280" s="37">
        <v>45938</v>
      </c>
      <c r="R280" s="28" t="s">
        <v>108</v>
      </c>
      <c r="S280" s="28"/>
      <c r="T280" s="28">
        <v>77</v>
      </c>
      <c r="U280" s="46">
        <v>12</v>
      </c>
      <c r="V280" s="32" t="s">
        <v>109</v>
      </c>
      <c r="W280" s="33" t="s">
        <v>110</v>
      </c>
    </row>
    <row r="281" spans="1:23" ht="25.15" customHeight="1">
      <c r="A281" s="38">
        <v>494</v>
      </c>
      <c r="B281" s="56">
        <v>41536924</v>
      </c>
      <c r="C281" s="4" t="s">
        <v>391</v>
      </c>
      <c r="D281" s="3">
        <v>11440</v>
      </c>
      <c r="E281" s="3" t="s">
        <v>54</v>
      </c>
      <c r="F281" s="3" t="s">
        <v>106</v>
      </c>
      <c r="G281" s="25" t="s">
        <v>10</v>
      </c>
      <c r="H281" s="22" t="s">
        <v>14</v>
      </c>
      <c r="I281" s="26" t="s">
        <v>107</v>
      </c>
      <c r="J281" s="28"/>
      <c r="K281" s="25" t="s">
        <v>391</v>
      </c>
      <c r="L281" s="25" t="s">
        <v>391</v>
      </c>
      <c r="M281" s="36">
        <v>41536924</v>
      </c>
      <c r="N281" s="21">
        <v>214622004509</v>
      </c>
      <c r="O281" s="25">
        <v>2017</v>
      </c>
      <c r="P281" s="37">
        <v>43087</v>
      </c>
      <c r="Q281" s="37">
        <v>45938</v>
      </c>
      <c r="R281" s="28" t="s">
        <v>108</v>
      </c>
      <c r="S281" s="28"/>
      <c r="T281" s="28">
        <v>77</v>
      </c>
      <c r="U281" s="46">
        <v>13</v>
      </c>
      <c r="V281" s="28" t="s">
        <v>109</v>
      </c>
      <c r="W281" s="33" t="s">
        <v>110</v>
      </c>
    </row>
    <row r="282" spans="1:23" ht="25.15" customHeight="1">
      <c r="A282" s="38">
        <v>495</v>
      </c>
      <c r="B282" s="56">
        <v>23620550</v>
      </c>
      <c r="C282" s="4" t="s">
        <v>392</v>
      </c>
      <c r="D282" s="3">
        <v>12240</v>
      </c>
      <c r="E282" s="3" t="s">
        <v>54</v>
      </c>
      <c r="F282" s="3" t="s">
        <v>106</v>
      </c>
      <c r="G282" s="25" t="s">
        <v>10</v>
      </c>
      <c r="H282" s="22" t="s">
        <v>14</v>
      </c>
      <c r="I282" s="25" t="s">
        <v>107</v>
      </c>
      <c r="J282" s="28"/>
      <c r="K282" s="25" t="s">
        <v>392</v>
      </c>
      <c r="L282" s="25" t="s">
        <v>392</v>
      </c>
      <c r="M282" s="36">
        <v>23620550</v>
      </c>
      <c r="N282" s="21">
        <v>214623555300</v>
      </c>
      <c r="O282" s="25">
        <v>2023</v>
      </c>
      <c r="P282" s="37">
        <v>45238</v>
      </c>
      <c r="Q282" s="37">
        <v>45955</v>
      </c>
      <c r="R282" s="27" t="s">
        <v>108</v>
      </c>
      <c r="S282" s="28"/>
      <c r="T282" s="28">
        <v>77</v>
      </c>
      <c r="U282" s="46">
        <v>14</v>
      </c>
      <c r="V282" s="28" t="s">
        <v>109</v>
      </c>
      <c r="W282" s="29" t="s">
        <v>110</v>
      </c>
    </row>
    <row r="283" spans="1:23" ht="25.15" customHeight="1">
      <c r="A283" s="38">
        <v>496</v>
      </c>
      <c r="B283" s="56">
        <v>19342962</v>
      </c>
      <c r="C283" s="4" t="s">
        <v>393</v>
      </c>
      <c r="D283" s="3">
        <v>12240</v>
      </c>
      <c r="E283" s="3" t="s">
        <v>54</v>
      </c>
      <c r="F283" s="3" t="s">
        <v>106</v>
      </c>
      <c r="G283" s="25" t="s">
        <v>10</v>
      </c>
      <c r="H283" s="22" t="s">
        <v>14</v>
      </c>
      <c r="I283" s="25" t="s">
        <v>107</v>
      </c>
      <c r="J283" s="28"/>
      <c r="K283" s="25" t="s">
        <v>393</v>
      </c>
      <c r="L283" s="25" t="s">
        <v>393</v>
      </c>
      <c r="M283" s="36">
        <v>19342962</v>
      </c>
      <c r="N283" s="21">
        <v>214609843056</v>
      </c>
      <c r="O283" s="25">
        <v>2023</v>
      </c>
      <c r="P283" s="37">
        <v>45266</v>
      </c>
      <c r="Q283" s="37">
        <v>45936</v>
      </c>
      <c r="R283" s="28" t="s">
        <v>108</v>
      </c>
      <c r="S283" s="28"/>
      <c r="T283" s="28">
        <v>77</v>
      </c>
      <c r="U283" s="46">
        <v>15</v>
      </c>
      <c r="V283" s="32" t="s">
        <v>109</v>
      </c>
      <c r="W283" s="33" t="s">
        <v>110</v>
      </c>
    </row>
    <row r="284" spans="1:23" ht="25.15" customHeight="1">
      <c r="A284" s="38">
        <v>497</v>
      </c>
      <c r="B284" s="56">
        <v>19359775</v>
      </c>
      <c r="C284" s="4" t="s">
        <v>394</v>
      </c>
      <c r="D284" s="3">
        <v>12240</v>
      </c>
      <c r="E284" s="3" t="s">
        <v>54</v>
      </c>
      <c r="F284" s="3" t="s">
        <v>106</v>
      </c>
      <c r="G284" s="25" t="s">
        <v>10</v>
      </c>
      <c r="H284" s="22" t="s">
        <v>14</v>
      </c>
      <c r="I284" s="26" t="s">
        <v>107</v>
      </c>
      <c r="J284" s="28"/>
      <c r="K284" s="25" t="s">
        <v>394</v>
      </c>
      <c r="L284" s="25" t="s">
        <v>394</v>
      </c>
      <c r="M284" s="36">
        <v>19359775</v>
      </c>
      <c r="N284" s="21">
        <v>214611569157</v>
      </c>
      <c r="O284" s="25">
        <v>2023</v>
      </c>
      <c r="P284" s="37">
        <v>45113</v>
      </c>
      <c r="Q284" s="37">
        <v>45950</v>
      </c>
      <c r="R284" s="28" t="s">
        <v>108</v>
      </c>
      <c r="S284" s="28"/>
      <c r="T284" s="28">
        <v>77</v>
      </c>
      <c r="U284" s="46">
        <v>16</v>
      </c>
      <c r="V284" s="32" t="s">
        <v>109</v>
      </c>
      <c r="W284" s="33" t="s">
        <v>110</v>
      </c>
    </row>
    <row r="285" spans="1:23" ht="25.15" customHeight="1">
      <c r="A285" s="38">
        <v>498</v>
      </c>
      <c r="B285" s="56">
        <v>19173963</v>
      </c>
      <c r="C285" s="4" t="s">
        <v>395</v>
      </c>
      <c r="D285" s="3">
        <v>12240</v>
      </c>
      <c r="E285" s="3" t="s">
        <v>54</v>
      </c>
      <c r="F285" s="3" t="s">
        <v>106</v>
      </c>
      <c r="G285" s="25" t="s">
        <v>10</v>
      </c>
      <c r="H285" s="22" t="s">
        <v>14</v>
      </c>
      <c r="I285" s="25" t="s">
        <v>107</v>
      </c>
      <c r="J285" s="28"/>
      <c r="K285" s="25" t="s">
        <v>395</v>
      </c>
      <c r="L285" s="25" t="s">
        <v>395</v>
      </c>
      <c r="M285" s="36">
        <v>19173963</v>
      </c>
      <c r="N285" s="21">
        <v>214612045054</v>
      </c>
      <c r="O285" s="25">
        <v>2023</v>
      </c>
      <c r="P285" s="37">
        <v>45247</v>
      </c>
      <c r="Q285" s="37">
        <v>45994</v>
      </c>
      <c r="R285" s="28" t="s">
        <v>108</v>
      </c>
      <c r="S285" s="28"/>
      <c r="T285" s="28">
        <v>77</v>
      </c>
      <c r="U285" s="46">
        <v>17</v>
      </c>
      <c r="V285" s="28" t="s">
        <v>109</v>
      </c>
      <c r="W285" s="33" t="s">
        <v>110</v>
      </c>
    </row>
    <row r="286" spans="1:23" ht="25.15" customHeight="1">
      <c r="A286" s="38">
        <v>499</v>
      </c>
      <c r="B286" s="56">
        <v>23275267</v>
      </c>
      <c r="C286" s="4" t="s">
        <v>396</v>
      </c>
      <c r="D286" s="3">
        <v>12240</v>
      </c>
      <c r="E286" s="3" t="s">
        <v>54</v>
      </c>
      <c r="F286" s="3" t="s">
        <v>106</v>
      </c>
      <c r="G286" s="30" t="s">
        <v>10</v>
      </c>
      <c r="H286" s="31" t="s">
        <v>14</v>
      </c>
      <c r="I286" s="30" t="s">
        <v>107</v>
      </c>
      <c r="J286" s="28"/>
      <c r="K286" s="25" t="s">
        <v>396</v>
      </c>
      <c r="L286" s="25" t="s">
        <v>396</v>
      </c>
      <c r="M286" s="36">
        <v>23275267</v>
      </c>
      <c r="N286" s="21">
        <v>214622843412</v>
      </c>
      <c r="O286" s="25">
        <v>2023</v>
      </c>
      <c r="P286" s="37">
        <v>45107</v>
      </c>
      <c r="Q286" s="37">
        <v>45929</v>
      </c>
      <c r="R286" s="28" t="s">
        <v>108</v>
      </c>
      <c r="S286" s="28"/>
      <c r="T286" s="28">
        <v>76</v>
      </c>
      <c r="U286" s="46">
        <v>1</v>
      </c>
      <c r="V286" s="28" t="s">
        <v>109</v>
      </c>
      <c r="W286" s="33" t="s">
        <v>110</v>
      </c>
    </row>
    <row r="287" spans="1:23" ht="25.15" customHeight="1">
      <c r="A287" s="38">
        <v>500</v>
      </c>
      <c r="B287" s="56">
        <v>41628347</v>
      </c>
      <c r="C287" s="4" t="s">
        <v>397</v>
      </c>
      <c r="D287" s="3">
        <v>11440</v>
      </c>
      <c r="E287" s="3" t="s">
        <v>54</v>
      </c>
      <c r="F287" s="3" t="s">
        <v>106</v>
      </c>
      <c r="G287" s="25" t="s">
        <v>10</v>
      </c>
      <c r="H287" s="22" t="s">
        <v>14</v>
      </c>
      <c r="I287" s="25" t="s">
        <v>107</v>
      </c>
      <c r="J287" s="28"/>
      <c r="K287" s="25" t="s">
        <v>397</v>
      </c>
      <c r="L287" s="25" t="s">
        <v>397</v>
      </c>
      <c r="M287" s="36">
        <v>41628347</v>
      </c>
      <c r="N287" s="21">
        <v>214608202666</v>
      </c>
      <c r="O287" s="25">
        <v>2023</v>
      </c>
      <c r="P287" s="37">
        <v>44984</v>
      </c>
      <c r="Q287" s="37">
        <v>45936</v>
      </c>
      <c r="R287" s="32" t="s">
        <v>108</v>
      </c>
      <c r="S287" s="28"/>
      <c r="T287" s="28">
        <v>76</v>
      </c>
      <c r="U287" s="46">
        <v>2</v>
      </c>
      <c r="V287" s="28" t="s">
        <v>109</v>
      </c>
      <c r="W287" s="29" t="s">
        <v>110</v>
      </c>
    </row>
    <row r="288" spans="1:23" ht="25.15" customHeight="1">
      <c r="A288" s="38">
        <v>501</v>
      </c>
      <c r="B288" s="56">
        <v>41434337</v>
      </c>
      <c r="C288" s="4" t="s">
        <v>398</v>
      </c>
      <c r="D288" s="3">
        <v>12240</v>
      </c>
      <c r="E288" s="3" t="s">
        <v>54</v>
      </c>
      <c r="F288" s="3" t="s">
        <v>106</v>
      </c>
      <c r="G288" s="30" t="s">
        <v>10</v>
      </c>
      <c r="H288" s="31" t="s">
        <v>14</v>
      </c>
      <c r="I288" s="30" t="s">
        <v>107</v>
      </c>
      <c r="J288" s="28"/>
      <c r="K288" s="25" t="s">
        <v>398</v>
      </c>
      <c r="L288" s="25" t="s">
        <v>398</v>
      </c>
      <c r="M288" s="36">
        <v>41434337</v>
      </c>
      <c r="N288" s="21">
        <v>214611150001</v>
      </c>
      <c r="O288" s="25">
        <v>2023</v>
      </c>
      <c r="P288" s="37">
        <v>45112</v>
      </c>
      <c r="Q288" s="37">
        <v>45954</v>
      </c>
      <c r="R288" s="27" t="s">
        <v>108</v>
      </c>
      <c r="S288" s="28"/>
      <c r="T288" s="28">
        <v>76</v>
      </c>
      <c r="U288" s="46">
        <v>3</v>
      </c>
      <c r="V288" s="32" t="s">
        <v>109</v>
      </c>
      <c r="W288" s="29" t="s">
        <v>110</v>
      </c>
    </row>
    <row r="289" spans="1:23" ht="25.15" customHeight="1">
      <c r="A289" s="38">
        <v>502</v>
      </c>
      <c r="B289" s="56">
        <v>46354031</v>
      </c>
      <c r="C289" s="4" t="s">
        <v>399</v>
      </c>
      <c r="D289" s="3">
        <v>12240</v>
      </c>
      <c r="E289" s="3" t="s">
        <v>54</v>
      </c>
      <c r="F289" s="3" t="s">
        <v>106</v>
      </c>
      <c r="G289" s="26" t="s">
        <v>10</v>
      </c>
      <c r="H289" s="22" t="s">
        <v>14</v>
      </c>
      <c r="I289" s="26" t="s">
        <v>107</v>
      </c>
      <c r="J289" s="28"/>
      <c r="K289" s="25" t="s">
        <v>399</v>
      </c>
      <c r="L289" s="25" t="s">
        <v>399</v>
      </c>
      <c r="M289" s="36">
        <v>46354031</v>
      </c>
      <c r="N289" s="21">
        <v>214623436314</v>
      </c>
      <c r="O289" s="25">
        <v>2023</v>
      </c>
      <c r="P289" s="37">
        <v>45063</v>
      </c>
      <c r="Q289" s="37">
        <v>45985</v>
      </c>
      <c r="R289" s="28" t="s">
        <v>108</v>
      </c>
      <c r="S289" s="28"/>
      <c r="T289" s="28">
        <v>76</v>
      </c>
      <c r="U289" s="46">
        <v>4</v>
      </c>
      <c r="V289" s="32" t="s">
        <v>109</v>
      </c>
      <c r="W289" s="29" t="s">
        <v>110</v>
      </c>
    </row>
    <row r="290" spans="1:23" ht="25.15" customHeight="1">
      <c r="A290" s="38">
        <v>503</v>
      </c>
      <c r="B290" s="56">
        <v>20584536</v>
      </c>
      <c r="C290" s="4" t="s">
        <v>400</v>
      </c>
      <c r="D290" s="3">
        <v>11440</v>
      </c>
      <c r="E290" s="3" t="s">
        <v>54</v>
      </c>
      <c r="F290" s="3" t="s">
        <v>106</v>
      </c>
      <c r="G290" s="26" t="s">
        <v>10</v>
      </c>
      <c r="H290" s="31" t="s">
        <v>14</v>
      </c>
      <c r="I290" s="30" t="s">
        <v>107</v>
      </c>
      <c r="J290" s="28"/>
      <c r="K290" s="25" t="s">
        <v>400</v>
      </c>
      <c r="L290" s="25" t="s">
        <v>400</v>
      </c>
      <c r="M290" s="36">
        <v>20584536</v>
      </c>
      <c r="N290" s="21">
        <v>214608441685</v>
      </c>
      <c r="O290" s="25">
        <v>2021</v>
      </c>
      <c r="P290" s="37">
        <v>44480</v>
      </c>
      <c r="Q290" s="37">
        <v>45940</v>
      </c>
      <c r="R290" s="28" t="s">
        <v>108</v>
      </c>
      <c r="S290" s="28"/>
      <c r="T290" s="28">
        <v>76</v>
      </c>
      <c r="U290" s="46">
        <v>5</v>
      </c>
      <c r="V290" s="32" t="s">
        <v>109</v>
      </c>
      <c r="W290" s="29" t="s">
        <v>110</v>
      </c>
    </row>
    <row r="291" spans="1:23" ht="25.15" customHeight="1">
      <c r="A291" s="38">
        <v>504</v>
      </c>
      <c r="B291" s="56">
        <v>19403262</v>
      </c>
      <c r="C291" s="4" t="s">
        <v>401</v>
      </c>
      <c r="D291" s="3">
        <v>12240</v>
      </c>
      <c r="E291" s="3" t="s">
        <v>54</v>
      </c>
      <c r="F291" s="3" t="s">
        <v>106</v>
      </c>
      <c r="G291" s="25" t="s">
        <v>10</v>
      </c>
      <c r="H291" s="22" t="s">
        <v>14</v>
      </c>
      <c r="I291" s="26" t="s">
        <v>107</v>
      </c>
      <c r="J291" s="28"/>
      <c r="K291" s="25" t="s">
        <v>401</v>
      </c>
      <c r="L291" s="25" t="s">
        <v>401</v>
      </c>
      <c r="M291" s="36">
        <v>19403262</v>
      </c>
      <c r="N291" s="21">
        <v>214623475682</v>
      </c>
      <c r="O291" s="25">
        <v>2023</v>
      </c>
      <c r="P291" s="37">
        <v>45155</v>
      </c>
      <c r="Q291" s="37">
        <v>45946</v>
      </c>
      <c r="R291" s="28" t="s">
        <v>108</v>
      </c>
      <c r="S291" s="28"/>
      <c r="T291" s="28">
        <v>76</v>
      </c>
      <c r="U291" s="46">
        <v>6</v>
      </c>
      <c r="V291" s="28" t="s">
        <v>109</v>
      </c>
      <c r="W291" s="29" t="s">
        <v>110</v>
      </c>
    </row>
    <row r="292" spans="1:23" ht="25.15" customHeight="1">
      <c r="A292" s="38">
        <v>505</v>
      </c>
      <c r="B292" s="56">
        <v>4908851</v>
      </c>
      <c r="C292" s="4" t="s">
        <v>402</v>
      </c>
      <c r="D292" s="3">
        <v>11440</v>
      </c>
      <c r="E292" s="3" t="s">
        <v>54</v>
      </c>
      <c r="F292" s="3" t="s">
        <v>106</v>
      </c>
      <c r="G292" s="25" t="s">
        <v>10</v>
      </c>
      <c r="H292" s="22" t="s">
        <v>14</v>
      </c>
      <c r="I292" s="25" t="s">
        <v>107</v>
      </c>
      <c r="J292" s="28"/>
      <c r="K292" s="25" t="s">
        <v>402</v>
      </c>
      <c r="L292" s="25" t="s">
        <v>402</v>
      </c>
      <c r="M292" s="36">
        <v>4908851</v>
      </c>
      <c r="N292" s="21">
        <v>214611247682</v>
      </c>
      <c r="O292" s="25">
        <v>2021</v>
      </c>
      <c r="P292" s="37">
        <v>44378</v>
      </c>
      <c r="Q292" s="37">
        <v>45209</v>
      </c>
      <c r="R292" s="28" t="s">
        <v>108</v>
      </c>
      <c r="S292" s="28"/>
      <c r="T292" s="28">
        <v>76</v>
      </c>
      <c r="U292" s="46">
        <v>7</v>
      </c>
      <c r="V292" s="28" t="s">
        <v>109</v>
      </c>
      <c r="W292" s="29" t="s">
        <v>110</v>
      </c>
    </row>
    <row r="293" spans="1:23" ht="25.15" customHeight="1">
      <c r="A293" s="38">
        <v>506</v>
      </c>
      <c r="B293" s="56">
        <v>51670516</v>
      </c>
      <c r="C293" s="4" t="s">
        <v>403</v>
      </c>
      <c r="D293" s="3">
        <v>12240</v>
      </c>
      <c r="E293" s="3" t="s">
        <v>54</v>
      </c>
      <c r="F293" s="3" t="s">
        <v>106</v>
      </c>
      <c r="G293" s="25" t="s">
        <v>10</v>
      </c>
      <c r="H293" s="22" t="s">
        <v>14</v>
      </c>
      <c r="I293" s="25" t="s">
        <v>107</v>
      </c>
      <c r="J293" s="28"/>
      <c r="K293" s="25" t="s">
        <v>403</v>
      </c>
      <c r="L293" s="25" t="s">
        <v>403</v>
      </c>
      <c r="M293" s="36">
        <v>51670516</v>
      </c>
      <c r="N293" s="21">
        <v>214623502255</v>
      </c>
      <c r="O293" s="25">
        <v>2023</v>
      </c>
      <c r="P293" s="37">
        <v>45149</v>
      </c>
      <c r="Q293" s="37">
        <v>45957</v>
      </c>
      <c r="R293" s="32" t="s">
        <v>108</v>
      </c>
      <c r="S293" s="28"/>
      <c r="T293" s="28">
        <v>76</v>
      </c>
      <c r="U293" s="46">
        <v>8</v>
      </c>
      <c r="V293" s="28" t="s">
        <v>109</v>
      </c>
      <c r="W293" s="29" t="s">
        <v>110</v>
      </c>
    </row>
    <row r="294" spans="1:23" ht="25.15" customHeight="1">
      <c r="A294" s="38">
        <v>507</v>
      </c>
      <c r="B294" s="56">
        <v>23994103</v>
      </c>
      <c r="C294" s="4" t="s">
        <v>404</v>
      </c>
      <c r="D294" s="3">
        <v>12240</v>
      </c>
      <c r="E294" s="3" t="s">
        <v>54</v>
      </c>
      <c r="F294" s="3" t="s">
        <v>106</v>
      </c>
      <c r="G294" s="25" t="s">
        <v>10</v>
      </c>
      <c r="H294" s="22" t="s">
        <v>14</v>
      </c>
      <c r="I294" s="26" t="s">
        <v>107</v>
      </c>
      <c r="J294" s="28"/>
      <c r="K294" s="25" t="s">
        <v>404</v>
      </c>
      <c r="L294" s="25" t="s">
        <v>404</v>
      </c>
      <c r="M294" s="36">
        <v>23994103</v>
      </c>
      <c r="N294" s="21">
        <v>215207111</v>
      </c>
      <c r="O294" s="25">
        <v>2023</v>
      </c>
      <c r="P294" s="37">
        <v>45141</v>
      </c>
      <c r="Q294" s="37">
        <v>45959</v>
      </c>
      <c r="R294" s="27" t="s">
        <v>108</v>
      </c>
      <c r="S294" s="28"/>
      <c r="T294" s="28">
        <v>76</v>
      </c>
      <c r="U294" s="46">
        <v>17</v>
      </c>
      <c r="V294" s="32" t="s">
        <v>109</v>
      </c>
      <c r="W294" s="33" t="s">
        <v>110</v>
      </c>
    </row>
    <row r="295" spans="1:23" ht="25.15" customHeight="1">
      <c r="A295" s="38">
        <v>508</v>
      </c>
      <c r="B295" s="56">
        <v>41628462</v>
      </c>
      <c r="C295" s="4" t="s">
        <v>405</v>
      </c>
      <c r="D295" s="3">
        <v>12240</v>
      </c>
      <c r="E295" s="3" t="s">
        <v>54</v>
      </c>
      <c r="F295" s="3" t="s">
        <v>106</v>
      </c>
      <c r="G295" s="25" t="s">
        <v>10</v>
      </c>
      <c r="H295" s="22" t="s">
        <v>14</v>
      </c>
      <c r="I295" s="25" t="s">
        <v>107</v>
      </c>
      <c r="J295" s="28"/>
      <c r="K295" s="25" t="s">
        <v>405</v>
      </c>
      <c r="L295" s="25" t="s">
        <v>405</v>
      </c>
      <c r="M295" s="36">
        <v>41628462</v>
      </c>
      <c r="N295" s="21">
        <v>214621547759</v>
      </c>
      <c r="O295" s="25">
        <v>2023</v>
      </c>
      <c r="P295" s="37">
        <v>45118</v>
      </c>
      <c r="Q295" s="37">
        <v>45936</v>
      </c>
      <c r="R295" s="28" t="s">
        <v>108</v>
      </c>
      <c r="S295" s="28"/>
      <c r="T295" s="28">
        <v>76</v>
      </c>
      <c r="U295" s="46">
        <v>16</v>
      </c>
      <c r="V295" s="32" t="s">
        <v>109</v>
      </c>
      <c r="W295" s="33" t="s">
        <v>110</v>
      </c>
    </row>
    <row r="296" spans="1:23" ht="25.15" customHeight="1">
      <c r="A296" s="38">
        <v>509</v>
      </c>
      <c r="B296" s="56">
        <v>19254471</v>
      </c>
      <c r="C296" s="4" t="s">
        <v>406</v>
      </c>
      <c r="D296" s="3">
        <v>12240</v>
      </c>
      <c r="E296" s="3" t="s">
        <v>54</v>
      </c>
      <c r="F296" s="3" t="s">
        <v>106</v>
      </c>
      <c r="G296" s="30" t="s">
        <v>10</v>
      </c>
      <c r="H296" s="31" t="s">
        <v>14</v>
      </c>
      <c r="I296" s="30" t="s">
        <v>107</v>
      </c>
      <c r="J296" s="28"/>
      <c r="K296" s="25" t="s">
        <v>406</v>
      </c>
      <c r="L296" s="25" t="s">
        <v>406</v>
      </c>
      <c r="M296" s="36">
        <v>19254471</v>
      </c>
      <c r="N296" s="21">
        <v>214623520443</v>
      </c>
      <c r="O296" s="25">
        <v>2023</v>
      </c>
      <c r="P296" s="37">
        <v>45029</v>
      </c>
      <c r="Q296" s="37">
        <v>45980</v>
      </c>
      <c r="R296" s="28" t="s">
        <v>108</v>
      </c>
      <c r="S296" s="28"/>
      <c r="T296" s="28">
        <v>76</v>
      </c>
      <c r="U296" s="46">
        <v>15</v>
      </c>
      <c r="V296" s="28" t="s">
        <v>109</v>
      </c>
      <c r="W296" s="33" t="s">
        <v>110</v>
      </c>
    </row>
    <row r="297" spans="1:23" ht="25.15" customHeight="1">
      <c r="A297" s="38">
        <v>510</v>
      </c>
      <c r="B297" s="56">
        <v>20590409</v>
      </c>
      <c r="C297" s="4" t="s">
        <v>407</v>
      </c>
      <c r="D297" s="3">
        <v>12240</v>
      </c>
      <c r="E297" s="3" t="s">
        <v>54</v>
      </c>
      <c r="F297" s="3" t="s">
        <v>106</v>
      </c>
      <c r="G297" s="25" t="s">
        <v>10</v>
      </c>
      <c r="H297" s="22" t="s">
        <v>14</v>
      </c>
      <c r="I297" s="25" t="s">
        <v>107</v>
      </c>
      <c r="J297" s="28"/>
      <c r="K297" s="25" t="s">
        <v>407</v>
      </c>
      <c r="L297" s="25" t="s">
        <v>407</v>
      </c>
      <c r="M297" s="36">
        <v>20590409</v>
      </c>
      <c r="N297" s="21">
        <v>215074435</v>
      </c>
      <c r="O297" s="25">
        <v>2023</v>
      </c>
      <c r="P297" s="37">
        <v>45167</v>
      </c>
      <c r="Q297" s="37">
        <v>45944</v>
      </c>
      <c r="R297" s="27" t="s">
        <v>108</v>
      </c>
      <c r="S297" s="28"/>
      <c r="T297" s="28">
        <v>76</v>
      </c>
      <c r="U297" s="46">
        <v>14</v>
      </c>
      <c r="V297" s="28" t="s">
        <v>109</v>
      </c>
      <c r="W297" s="29" t="s">
        <v>110</v>
      </c>
    </row>
    <row r="298" spans="1:23" ht="25.15" customHeight="1">
      <c r="A298" s="38">
        <v>511</v>
      </c>
      <c r="B298" s="56">
        <v>41904630</v>
      </c>
      <c r="C298" s="4" t="s">
        <v>408</v>
      </c>
      <c r="D298" s="3">
        <v>12240</v>
      </c>
      <c r="E298" s="3" t="s">
        <v>54</v>
      </c>
      <c r="F298" s="3" t="s">
        <v>106</v>
      </c>
      <c r="G298" s="30" t="s">
        <v>10</v>
      </c>
      <c r="H298" s="31" t="s">
        <v>14</v>
      </c>
      <c r="I298" s="30" t="s">
        <v>107</v>
      </c>
      <c r="J298" s="28"/>
      <c r="K298" s="25" t="s">
        <v>408</v>
      </c>
      <c r="L298" s="25" t="s">
        <v>408</v>
      </c>
      <c r="M298" s="36">
        <v>41904630</v>
      </c>
      <c r="N298" s="21">
        <v>214608483130</v>
      </c>
      <c r="O298" s="25">
        <v>2023</v>
      </c>
      <c r="P298" s="37">
        <v>45125</v>
      </c>
      <c r="Q298" s="25" t="s">
        <v>409</v>
      </c>
      <c r="R298" s="28" t="s">
        <v>108</v>
      </c>
      <c r="S298" s="28"/>
      <c r="T298" s="28">
        <v>76</v>
      </c>
      <c r="U298" s="46">
        <v>13</v>
      </c>
      <c r="V298" s="32" t="s">
        <v>109</v>
      </c>
      <c r="W298" s="33" t="s">
        <v>110</v>
      </c>
    </row>
    <row r="299" spans="1:23" ht="25.15" customHeight="1">
      <c r="A299" s="38">
        <v>512</v>
      </c>
      <c r="B299" s="56">
        <v>51578336</v>
      </c>
      <c r="C299" s="4" t="s">
        <v>410</v>
      </c>
      <c r="D299" s="3">
        <v>12240</v>
      </c>
      <c r="E299" s="3" t="s">
        <v>54</v>
      </c>
      <c r="F299" s="3" t="s">
        <v>106</v>
      </c>
      <c r="G299" s="25" t="s">
        <v>10</v>
      </c>
      <c r="H299" s="22" t="s">
        <v>14</v>
      </c>
      <c r="I299" s="26" t="s">
        <v>107</v>
      </c>
      <c r="J299" s="28"/>
      <c r="K299" s="25" t="s">
        <v>410</v>
      </c>
      <c r="L299" s="25" t="s">
        <v>410</v>
      </c>
      <c r="M299" s="36">
        <v>51578336</v>
      </c>
      <c r="N299" s="21">
        <v>214623000000</v>
      </c>
      <c r="O299" s="25">
        <v>2023</v>
      </c>
      <c r="P299" s="37">
        <v>45155</v>
      </c>
      <c r="Q299" s="37">
        <v>45940</v>
      </c>
      <c r="R299" s="27" t="s">
        <v>108</v>
      </c>
      <c r="S299" s="28"/>
      <c r="T299" s="28">
        <v>76</v>
      </c>
      <c r="U299" s="46">
        <v>12</v>
      </c>
      <c r="V299" s="28" t="s">
        <v>109</v>
      </c>
      <c r="W299" s="29" t="s">
        <v>110</v>
      </c>
    </row>
    <row r="300" spans="1:23" ht="25.15" customHeight="1">
      <c r="A300" s="38">
        <v>513</v>
      </c>
      <c r="B300" s="56">
        <v>51652925</v>
      </c>
      <c r="C300" s="4" t="s">
        <v>411</v>
      </c>
      <c r="D300" s="3">
        <v>11440</v>
      </c>
      <c r="E300" s="3" t="s">
        <v>54</v>
      </c>
      <c r="F300" s="3" t="s">
        <v>106</v>
      </c>
      <c r="G300" s="25" t="s">
        <v>10</v>
      </c>
      <c r="H300" s="22" t="s">
        <v>14</v>
      </c>
      <c r="I300" s="25" t="s">
        <v>107</v>
      </c>
      <c r="J300" s="28"/>
      <c r="K300" s="25" t="s">
        <v>411</v>
      </c>
      <c r="L300" s="25" t="s">
        <v>411</v>
      </c>
      <c r="M300" s="36">
        <v>51652925</v>
      </c>
      <c r="N300" s="21">
        <v>214611546192</v>
      </c>
      <c r="O300" s="25">
        <v>2022</v>
      </c>
      <c r="P300" s="37">
        <v>44671</v>
      </c>
      <c r="Q300" s="37">
        <v>45937</v>
      </c>
      <c r="R300" s="28" t="s">
        <v>108</v>
      </c>
      <c r="S300" s="28"/>
      <c r="T300" s="28">
        <v>76</v>
      </c>
      <c r="U300" s="46">
        <v>11</v>
      </c>
      <c r="V300" s="32" t="s">
        <v>109</v>
      </c>
      <c r="W300" s="33" t="s">
        <v>110</v>
      </c>
    </row>
    <row r="301" spans="1:23" ht="25.15" customHeight="1">
      <c r="A301" s="38">
        <v>514</v>
      </c>
      <c r="B301" s="56">
        <v>32811666</v>
      </c>
      <c r="C301" s="4" t="s">
        <v>412</v>
      </c>
      <c r="D301" s="3">
        <v>12240</v>
      </c>
      <c r="E301" s="3" t="s">
        <v>54</v>
      </c>
      <c r="F301" s="3" t="s">
        <v>106</v>
      </c>
      <c r="G301" s="25" t="s">
        <v>10</v>
      </c>
      <c r="H301" s="22" t="s">
        <v>14</v>
      </c>
      <c r="I301" s="25" t="s">
        <v>107</v>
      </c>
      <c r="J301" s="28"/>
      <c r="K301" s="25" t="s">
        <v>412</v>
      </c>
      <c r="L301" s="25" t="s">
        <v>412</v>
      </c>
      <c r="M301" s="36">
        <v>32811666</v>
      </c>
      <c r="N301" s="21">
        <v>214623469184</v>
      </c>
      <c r="O301" s="25">
        <v>2023</v>
      </c>
      <c r="P301" s="37">
        <v>45113</v>
      </c>
      <c r="Q301" s="37">
        <v>45974</v>
      </c>
      <c r="R301" s="27" t="s">
        <v>108</v>
      </c>
      <c r="S301" s="28"/>
      <c r="T301" s="28">
        <v>76</v>
      </c>
      <c r="U301" s="46">
        <v>10</v>
      </c>
      <c r="V301" s="28" t="s">
        <v>109</v>
      </c>
      <c r="W301" s="29" t="s">
        <v>110</v>
      </c>
    </row>
    <row r="302" spans="1:23" ht="25.15" customHeight="1">
      <c r="A302" s="38">
        <v>515</v>
      </c>
      <c r="B302" s="56">
        <v>19249777</v>
      </c>
      <c r="C302" s="4" t="s">
        <v>413</v>
      </c>
      <c r="D302" s="3">
        <v>12240</v>
      </c>
      <c r="E302" s="3" t="s">
        <v>54</v>
      </c>
      <c r="F302" s="3" t="s">
        <v>106</v>
      </c>
      <c r="G302" s="25" t="s">
        <v>10</v>
      </c>
      <c r="H302" s="22" t="s">
        <v>14</v>
      </c>
      <c r="I302" s="26" t="s">
        <v>107</v>
      </c>
      <c r="J302" s="28"/>
      <c r="K302" s="25" t="s">
        <v>413</v>
      </c>
      <c r="L302" s="25" t="s">
        <v>413</v>
      </c>
      <c r="M302" s="36">
        <v>19249777</v>
      </c>
      <c r="N302" s="21">
        <v>214609850008</v>
      </c>
      <c r="O302" s="25">
        <v>2023</v>
      </c>
      <c r="P302" s="37">
        <v>45125</v>
      </c>
      <c r="Q302" s="37">
        <v>45936</v>
      </c>
      <c r="R302" s="28" t="s">
        <v>108</v>
      </c>
      <c r="S302" s="28"/>
      <c r="T302" s="28">
        <v>76</v>
      </c>
      <c r="U302" s="46">
        <v>9</v>
      </c>
      <c r="V302" s="32" t="s">
        <v>109</v>
      </c>
      <c r="W302" s="33" t="s">
        <v>110</v>
      </c>
    </row>
    <row r="303" spans="1:23" ht="25.15" customHeight="1">
      <c r="A303" s="38">
        <v>516</v>
      </c>
      <c r="B303" s="56">
        <v>28656752</v>
      </c>
      <c r="C303" s="4" t="s">
        <v>414</v>
      </c>
      <c r="D303" s="3">
        <v>11440</v>
      </c>
      <c r="E303" s="3" t="s">
        <v>54</v>
      </c>
      <c r="F303" s="3" t="s">
        <v>106</v>
      </c>
      <c r="G303" s="25" t="s">
        <v>10</v>
      </c>
      <c r="H303" s="22" t="s">
        <v>14</v>
      </c>
      <c r="I303" s="25" t="s">
        <v>107</v>
      </c>
      <c r="J303" s="28"/>
      <c r="K303" s="25" t="s">
        <v>414</v>
      </c>
      <c r="L303" s="25" t="s">
        <v>414</v>
      </c>
      <c r="M303" s="36">
        <v>28656752</v>
      </c>
      <c r="N303" s="21">
        <v>214609826265</v>
      </c>
      <c r="O303" s="25">
        <v>2023</v>
      </c>
      <c r="P303" s="37">
        <v>44993</v>
      </c>
      <c r="Q303" s="37">
        <v>45960</v>
      </c>
      <c r="R303" s="27" t="s">
        <v>108</v>
      </c>
      <c r="S303" s="28"/>
      <c r="T303" s="28">
        <v>75</v>
      </c>
      <c r="U303" s="46">
        <v>1</v>
      </c>
      <c r="V303" s="28" t="s">
        <v>109</v>
      </c>
      <c r="W303" s="29" t="s">
        <v>110</v>
      </c>
    </row>
    <row r="304" spans="1:23" ht="25.15" customHeight="1">
      <c r="A304" s="38">
        <v>517</v>
      </c>
      <c r="B304" s="56">
        <v>36111475</v>
      </c>
      <c r="C304" s="4" t="s">
        <v>415</v>
      </c>
      <c r="D304" s="3">
        <v>11440</v>
      </c>
      <c r="E304" s="3" t="s">
        <v>54</v>
      </c>
      <c r="F304" s="3" t="s">
        <v>106</v>
      </c>
      <c r="G304" s="30" t="s">
        <v>10</v>
      </c>
      <c r="H304" s="31" t="s">
        <v>14</v>
      </c>
      <c r="I304" s="30" t="s">
        <v>107</v>
      </c>
      <c r="J304" s="28" t="s">
        <v>108</v>
      </c>
      <c r="K304" s="25" t="s">
        <v>415</v>
      </c>
      <c r="L304" s="25" t="s">
        <v>415</v>
      </c>
      <c r="M304" s="36">
        <v>36111475</v>
      </c>
      <c r="N304" s="21">
        <v>214608203616</v>
      </c>
      <c r="O304" s="25">
        <v>2022</v>
      </c>
      <c r="P304" s="37">
        <v>44896</v>
      </c>
      <c r="Q304" s="37">
        <v>45988</v>
      </c>
      <c r="R304" s="28" t="s">
        <v>108</v>
      </c>
      <c r="S304" s="28"/>
      <c r="T304" s="28">
        <v>75</v>
      </c>
      <c r="U304" s="46">
        <v>2</v>
      </c>
      <c r="V304" s="32" t="s">
        <v>109</v>
      </c>
      <c r="W304" s="33" t="s">
        <v>110</v>
      </c>
    </row>
    <row r="305" spans="1:23" ht="25.15" customHeight="1">
      <c r="A305" s="38">
        <v>518</v>
      </c>
      <c r="B305" s="56">
        <v>79272082</v>
      </c>
      <c r="C305" s="4" t="s">
        <v>416</v>
      </c>
      <c r="D305" s="3">
        <v>11440</v>
      </c>
      <c r="E305" s="3" t="s">
        <v>54</v>
      </c>
      <c r="F305" s="3" t="s">
        <v>106</v>
      </c>
      <c r="G305" s="25" t="s">
        <v>10</v>
      </c>
      <c r="H305" s="22" t="s">
        <v>14</v>
      </c>
      <c r="I305" s="25" t="s">
        <v>107</v>
      </c>
      <c r="J305" s="28"/>
      <c r="K305" s="25" t="s">
        <v>416</v>
      </c>
      <c r="L305" s="25" t="s">
        <v>416</v>
      </c>
      <c r="M305" s="36">
        <v>79272082</v>
      </c>
      <c r="N305" s="21">
        <v>214608075251</v>
      </c>
      <c r="O305" s="25">
        <v>2021</v>
      </c>
      <c r="P305" s="37">
        <v>44530</v>
      </c>
      <c r="Q305" s="37">
        <v>45940</v>
      </c>
      <c r="R305" s="27" t="s">
        <v>108</v>
      </c>
      <c r="S305" s="28"/>
      <c r="T305" s="28">
        <v>75</v>
      </c>
      <c r="U305" s="46">
        <v>3</v>
      </c>
      <c r="V305" s="28" t="s">
        <v>109</v>
      </c>
      <c r="W305" s="29" t="s">
        <v>110</v>
      </c>
    </row>
    <row r="306" spans="1:23" ht="25.15" customHeight="1">
      <c r="A306" s="38">
        <v>519</v>
      </c>
      <c r="B306" s="56">
        <v>35334179</v>
      </c>
      <c r="C306" s="4" t="s">
        <v>417</v>
      </c>
      <c r="D306" s="3">
        <v>12240</v>
      </c>
      <c r="E306" s="3" t="s">
        <v>54</v>
      </c>
      <c r="F306" s="3" t="s">
        <v>106</v>
      </c>
      <c r="G306" s="30" t="s">
        <v>10</v>
      </c>
      <c r="H306" s="31" t="s">
        <v>14</v>
      </c>
      <c r="I306" s="30" t="s">
        <v>107</v>
      </c>
      <c r="J306" s="28"/>
      <c r="K306" s="25" t="s">
        <v>417</v>
      </c>
      <c r="L306" s="25" t="s">
        <v>417</v>
      </c>
      <c r="M306" s="36">
        <v>35334179</v>
      </c>
      <c r="N306" s="21">
        <v>214623442420</v>
      </c>
      <c r="O306" s="25">
        <v>2023</v>
      </c>
      <c r="P306" s="37">
        <v>45033</v>
      </c>
      <c r="Q306" s="37">
        <v>45985</v>
      </c>
      <c r="R306" s="28" t="s">
        <v>108</v>
      </c>
      <c r="S306" s="28"/>
      <c r="T306" s="28">
        <v>75</v>
      </c>
      <c r="U306" s="46">
        <v>4</v>
      </c>
      <c r="V306" s="32" t="s">
        <v>109</v>
      </c>
      <c r="W306" s="33" t="s">
        <v>110</v>
      </c>
    </row>
    <row r="307" spans="1:23" ht="25.15" customHeight="1">
      <c r="A307" s="38">
        <v>520</v>
      </c>
      <c r="B307" s="56">
        <v>60314432</v>
      </c>
      <c r="C307" s="4" t="s">
        <v>418</v>
      </c>
      <c r="D307" s="3">
        <v>12240</v>
      </c>
      <c r="E307" s="3" t="s">
        <v>54</v>
      </c>
      <c r="F307" s="3" t="s">
        <v>106</v>
      </c>
      <c r="G307" s="25" t="s">
        <v>10</v>
      </c>
      <c r="H307" s="22" t="s">
        <v>14</v>
      </c>
      <c r="I307" s="26" t="s">
        <v>107</v>
      </c>
      <c r="J307" s="28"/>
      <c r="K307" s="25" t="s">
        <v>418</v>
      </c>
      <c r="L307" s="25" t="s">
        <v>418</v>
      </c>
      <c r="M307" s="36">
        <v>60314432</v>
      </c>
      <c r="N307" s="21">
        <v>214623442476</v>
      </c>
      <c r="O307" s="25">
        <v>2023</v>
      </c>
      <c r="P307" s="37">
        <v>45056</v>
      </c>
      <c r="Q307" s="37">
        <v>45936</v>
      </c>
      <c r="R307" s="27" t="s">
        <v>108</v>
      </c>
      <c r="S307" s="28"/>
      <c r="T307" s="28">
        <v>75</v>
      </c>
      <c r="U307" s="46">
        <v>5</v>
      </c>
      <c r="V307" s="28" t="s">
        <v>109</v>
      </c>
      <c r="W307" s="29" t="s">
        <v>110</v>
      </c>
    </row>
    <row r="308" spans="1:23" ht="25.15" customHeight="1">
      <c r="A308" s="38">
        <v>521</v>
      </c>
      <c r="B308" s="56">
        <v>25127445</v>
      </c>
      <c r="C308" s="4" t="s">
        <v>419</v>
      </c>
      <c r="D308" s="3">
        <v>11440</v>
      </c>
      <c r="E308" s="3" t="s">
        <v>54</v>
      </c>
      <c r="F308" s="3" t="s">
        <v>106</v>
      </c>
      <c r="G308" s="25" t="s">
        <v>10</v>
      </c>
      <c r="H308" s="22" t="s">
        <v>14</v>
      </c>
      <c r="I308" s="25" t="s">
        <v>107</v>
      </c>
      <c r="J308" s="28"/>
      <c r="K308" s="25" t="s">
        <v>419</v>
      </c>
      <c r="L308" s="25" t="s">
        <v>419</v>
      </c>
      <c r="M308" s="36">
        <v>25127445</v>
      </c>
      <c r="N308" s="21">
        <v>140101004061</v>
      </c>
      <c r="O308" s="25">
        <v>2023</v>
      </c>
      <c r="P308" s="37">
        <v>44988</v>
      </c>
      <c r="Q308" s="37">
        <v>45980</v>
      </c>
      <c r="R308" s="28" t="s">
        <v>108</v>
      </c>
      <c r="S308" s="28"/>
      <c r="T308" s="28">
        <v>75</v>
      </c>
      <c r="U308" s="46">
        <v>6</v>
      </c>
      <c r="V308" s="32" t="s">
        <v>109</v>
      </c>
      <c r="W308" s="33" t="s">
        <v>110</v>
      </c>
    </row>
    <row r="309" spans="1:23" ht="25.15" customHeight="1">
      <c r="A309" s="38">
        <v>522</v>
      </c>
      <c r="B309" s="56">
        <v>4263389</v>
      </c>
      <c r="C309" s="4" t="s">
        <v>420</v>
      </c>
      <c r="D309" s="3">
        <v>11440</v>
      </c>
      <c r="E309" s="3" t="s">
        <v>54</v>
      </c>
      <c r="F309" s="3" t="s">
        <v>106</v>
      </c>
      <c r="G309" s="25" t="s">
        <v>10</v>
      </c>
      <c r="H309" s="22" t="s">
        <v>14</v>
      </c>
      <c r="I309" s="25" t="s">
        <v>107</v>
      </c>
      <c r="J309" s="28"/>
      <c r="K309" s="25" t="s">
        <v>420</v>
      </c>
      <c r="L309" s="25" t="s">
        <v>420</v>
      </c>
      <c r="M309" s="36">
        <v>4263389</v>
      </c>
      <c r="N309" s="21">
        <v>40101009680</v>
      </c>
      <c r="O309" s="25">
        <v>2023</v>
      </c>
      <c r="P309" s="37">
        <v>44942</v>
      </c>
      <c r="Q309" s="37">
        <v>45994</v>
      </c>
      <c r="R309" s="27" t="s">
        <v>108</v>
      </c>
      <c r="S309" s="28"/>
      <c r="T309" s="28">
        <v>75</v>
      </c>
      <c r="U309" s="46">
        <v>7</v>
      </c>
      <c r="V309" s="28" t="s">
        <v>109</v>
      </c>
      <c r="W309" s="29" t="s">
        <v>110</v>
      </c>
    </row>
    <row r="310" spans="1:23" ht="25.15" customHeight="1">
      <c r="A310" s="38">
        <v>523</v>
      </c>
      <c r="B310" s="56">
        <v>41783979</v>
      </c>
      <c r="C310" s="4" t="s">
        <v>421</v>
      </c>
      <c r="D310" s="3">
        <v>11440</v>
      </c>
      <c r="E310" s="3" t="s">
        <v>54</v>
      </c>
      <c r="F310" s="3" t="s">
        <v>55</v>
      </c>
      <c r="G310" s="25" t="s">
        <v>10</v>
      </c>
      <c r="H310" s="22" t="s">
        <v>14</v>
      </c>
      <c r="I310" s="26" t="s">
        <v>107</v>
      </c>
      <c r="J310" s="28"/>
      <c r="K310" s="25" t="s">
        <v>421</v>
      </c>
      <c r="L310" s="25" t="s">
        <v>421</v>
      </c>
      <c r="M310" s="36">
        <v>41783979</v>
      </c>
      <c r="N310" s="21">
        <v>215328253</v>
      </c>
      <c r="O310" s="25">
        <v>2016</v>
      </c>
      <c r="P310" s="37">
        <v>42440</v>
      </c>
      <c r="Q310" s="37">
        <v>45929</v>
      </c>
      <c r="R310" s="28" t="s">
        <v>108</v>
      </c>
      <c r="S310" s="28"/>
      <c r="T310" s="28">
        <v>75</v>
      </c>
      <c r="U310" s="46">
        <v>8</v>
      </c>
      <c r="V310" s="32" t="s">
        <v>109</v>
      </c>
      <c r="W310" s="33" t="s">
        <v>110</v>
      </c>
    </row>
    <row r="311" spans="1:23" ht="25.15" customHeight="1">
      <c r="A311" s="38">
        <v>524</v>
      </c>
      <c r="B311" s="56">
        <v>33155038</v>
      </c>
      <c r="C311" s="4" t="s">
        <v>422</v>
      </c>
      <c r="D311" s="3">
        <v>12240</v>
      </c>
      <c r="E311" s="3" t="s">
        <v>54</v>
      </c>
      <c r="F311" s="3" t="s">
        <v>106</v>
      </c>
      <c r="G311" s="25" t="s">
        <v>10</v>
      </c>
      <c r="H311" s="22" t="s">
        <v>14</v>
      </c>
      <c r="I311" s="25" t="s">
        <v>107</v>
      </c>
      <c r="J311" s="28"/>
      <c r="K311" s="25" t="s">
        <v>422</v>
      </c>
      <c r="L311" s="25" t="s">
        <v>422</v>
      </c>
      <c r="M311" s="36">
        <v>33155038</v>
      </c>
      <c r="N311" s="21">
        <v>214611525919</v>
      </c>
      <c r="O311" s="25">
        <v>2023</v>
      </c>
      <c r="P311" s="37">
        <v>45064</v>
      </c>
      <c r="Q311" s="37">
        <v>45973</v>
      </c>
      <c r="R311" s="27" t="s">
        <v>108</v>
      </c>
      <c r="S311" s="28"/>
      <c r="T311" s="28">
        <v>75</v>
      </c>
      <c r="U311" s="46">
        <v>13</v>
      </c>
      <c r="V311" s="28" t="s">
        <v>109</v>
      </c>
      <c r="W311" s="29" t="s">
        <v>110</v>
      </c>
    </row>
    <row r="312" spans="1:23" ht="25.15" customHeight="1">
      <c r="A312" s="38">
        <v>525</v>
      </c>
      <c r="B312" s="56">
        <v>22235923</v>
      </c>
      <c r="C312" s="4" t="s">
        <v>423</v>
      </c>
      <c r="D312" s="3">
        <v>11440</v>
      </c>
      <c r="E312" s="3" t="s">
        <v>54</v>
      </c>
      <c r="F312" s="3" t="s">
        <v>106</v>
      </c>
      <c r="G312" s="30" t="s">
        <v>10</v>
      </c>
      <c r="H312" s="31" t="s">
        <v>14</v>
      </c>
      <c r="I312" s="30" t="s">
        <v>107</v>
      </c>
      <c r="J312" s="28"/>
      <c r="K312" s="25" t="s">
        <v>423</v>
      </c>
      <c r="L312" s="25" t="s">
        <v>423</v>
      </c>
      <c r="M312" s="36">
        <v>22235923</v>
      </c>
      <c r="N312" s="21">
        <v>215564381</v>
      </c>
      <c r="O312" s="25">
        <v>2023</v>
      </c>
      <c r="P312" s="37">
        <v>44980</v>
      </c>
      <c r="Q312" s="37">
        <v>46017</v>
      </c>
      <c r="R312" s="28" t="s">
        <v>108</v>
      </c>
      <c r="S312" s="28"/>
      <c r="T312" s="28">
        <v>75</v>
      </c>
      <c r="U312" s="46">
        <v>14</v>
      </c>
      <c r="V312" s="32" t="s">
        <v>109</v>
      </c>
      <c r="W312" s="33" t="s">
        <v>110</v>
      </c>
    </row>
    <row r="313" spans="1:23" ht="25.15" customHeight="1">
      <c r="A313" s="38">
        <v>526</v>
      </c>
      <c r="B313" s="56">
        <v>41792990</v>
      </c>
      <c r="C313" s="4" t="s">
        <v>424</v>
      </c>
      <c r="D313" s="3">
        <v>11440</v>
      </c>
      <c r="E313" s="3" t="s">
        <v>54</v>
      </c>
      <c r="F313" s="3" t="s">
        <v>106</v>
      </c>
      <c r="G313" s="25" t="s">
        <v>10</v>
      </c>
      <c r="H313" s="22" t="s">
        <v>14</v>
      </c>
      <c r="I313" s="25" t="s">
        <v>107</v>
      </c>
      <c r="J313" s="28"/>
      <c r="K313" s="25" t="s">
        <v>424</v>
      </c>
      <c r="L313" s="25" t="s">
        <v>424</v>
      </c>
      <c r="M313" s="36">
        <v>41792990</v>
      </c>
      <c r="N313" s="21">
        <v>214608953625</v>
      </c>
      <c r="O313" s="25">
        <v>2023</v>
      </c>
      <c r="P313" s="37">
        <v>44973</v>
      </c>
      <c r="Q313" s="37">
        <v>45979</v>
      </c>
      <c r="R313" s="27" t="s">
        <v>108</v>
      </c>
      <c r="S313" s="28"/>
      <c r="T313" s="28">
        <v>75</v>
      </c>
      <c r="U313" s="46">
        <v>15</v>
      </c>
      <c r="V313" s="28" t="s">
        <v>109</v>
      </c>
      <c r="W313" s="29" t="s">
        <v>110</v>
      </c>
    </row>
    <row r="314" spans="1:23" ht="25.15" customHeight="1">
      <c r="A314" s="38">
        <v>527</v>
      </c>
      <c r="B314" s="56">
        <v>79143133</v>
      </c>
      <c r="C314" s="4" t="s">
        <v>425</v>
      </c>
      <c r="D314" s="3">
        <v>12240</v>
      </c>
      <c r="E314" s="3" t="s">
        <v>54</v>
      </c>
      <c r="F314" s="3" t="s">
        <v>106</v>
      </c>
      <c r="G314" s="30" t="s">
        <v>10</v>
      </c>
      <c r="H314" s="31" t="s">
        <v>14</v>
      </c>
      <c r="I314" s="30" t="s">
        <v>107</v>
      </c>
      <c r="J314" s="28"/>
      <c r="K314" s="25" t="s">
        <v>425</v>
      </c>
      <c r="L314" s="25" t="s">
        <v>425</v>
      </c>
      <c r="M314" s="36">
        <v>79143133</v>
      </c>
      <c r="N314" s="21">
        <v>214608906617</v>
      </c>
      <c r="O314" s="25">
        <v>2023</v>
      </c>
      <c r="P314" s="37">
        <v>45091</v>
      </c>
      <c r="Q314" s="37">
        <v>46001</v>
      </c>
      <c r="R314" s="28" t="s">
        <v>108</v>
      </c>
      <c r="S314" s="28"/>
      <c r="T314" s="28">
        <v>75</v>
      </c>
      <c r="U314" s="46">
        <v>16</v>
      </c>
      <c r="V314" s="32" t="s">
        <v>109</v>
      </c>
      <c r="W314" s="33" t="s">
        <v>110</v>
      </c>
    </row>
    <row r="315" spans="1:23" ht="25.15" customHeight="1">
      <c r="A315" s="38">
        <v>528</v>
      </c>
      <c r="B315" s="56">
        <v>35408191</v>
      </c>
      <c r="C315" s="4" t="s">
        <v>426</v>
      </c>
      <c r="D315" s="3">
        <v>12240</v>
      </c>
      <c r="E315" s="3" t="s">
        <v>54</v>
      </c>
      <c r="F315" s="3" t="s">
        <v>106</v>
      </c>
      <c r="G315" s="25" t="s">
        <v>10</v>
      </c>
      <c r="H315" s="22" t="s">
        <v>14</v>
      </c>
      <c r="I315" s="26" t="s">
        <v>107</v>
      </c>
      <c r="J315" s="28"/>
      <c r="K315" s="25" t="s">
        <v>426</v>
      </c>
      <c r="L315" s="25" t="s">
        <v>426</v>
      </c>
      <c r="M315" s="36">
        <v>35408191</v>
      </c>
      <c r="N315" s="21">
        <v>214622649944</v>
      </c>
      <c r="O315" s="25">
        <v>2023</v>
      </c>
      <c r="P315" s="37">
        <v>45009</v>
      </c>
      <c r="Q315" s="37">
        <v>45929</v>
      </c>
      <c r="R315" s="27" t="s">
        <v>108</v>
      </c>
      <c r="S315" s="28"/>
      <c r="T315" s="28">
        <v>75</v>
      </c>
      <c r="U315" s="46">
        <v>17</v>
      </c>
      <c r="V315" s="28" t="s">
        <v>109</v>
      </c>
      <c r="W315" s="29" t="s">
        <v>110</v>
      </c>
    </row>
    <row r="316" spans="1:23" ht="25.15" customHeight="1">
      <c r="A316" s="38">
        <v>529</v>
      </c>
      <c r="B316" s="56">
        <v>40177426</v>
      </c>
      <c r="C316" s="4" t="s">
        <v>427</v>
      </c>
      <c r="D316" s="3">
        <v>12240</v>
      </c>
      <c r="E316" s="3" t="s">
        <v>54</v>
      </c>
      <c r="F316" s="3" t="s">
        <v>106</v>
      </c>
      <c r="G316" s="25" t="s">
        <v>10</v>
      </c>
      <c r="H316" s="22" t="s">
        <v>14</v>
      </c>
      <c r="I316" s="25" t="s">
        <v>107</v>
      </c>
      <c r="J316" s="28"/>
      <c r="K316" s="25" t="s">
        <v>427</v>
      </c>
      <c r="L316" s="25" t="s">
        <v>427</v>
      </c>
      <c r="M316" s="36">
        <v>40177426</v>
      </c>
      <c r="N316" s="21">
        <v>80101011822</v>
      </c>
      <c r="O316" s="25">
        <v>2023</v>
      </c>
      <c r="P316" s="37">
        <v>45049</v>
      </c>
      <c r="Q316" s="37">
        <v>45933</v>
      </c>
      <c r="R316" s="28" t="s">
        <v>108</v>
      </c>
      <c r="S316" s="28"/>
      <c r="T316" s="28">
        <v>75</v>
      </c>
      <c r="U316" s="46">
        <v>9</v>
      </c>
      <c r="V316" s="32" t="s">
        <v>109</v>
      </c>
      <c r="W316" s="33" t="s">
        <v>110</v>
      </c>
    </row>
    <row r="317" spans="1:23" ht="25.15" customHeight="1">
      <c r="A317" s="38">
        <v>530</v>
      </c>
      <c r="B317" s="56">
        <v>51625833</v>
      </c>
      <c r="C317" s="4" t="s">
        <v>428</v>
      </c>
      <c r="D317" s="3">
        <v>12240</v>
      </c>
      <c r="E317" s="3" t="s">
        <v>54</v>
      </c>
      <c r="F317" s="3" t="s">
        <v>106</v>
      </c>
      <c r="G317" s="25" t="s">
        <v>10</v>
      </c>
      <c r="H317" s="22" t="s">
        <v>14</v>
      </c>
      <c r="I317" s="25" t="s">
        <v>107</v>
      </c>
      <c r="J317" s="28"/>
      <c r="K317" s="25" t="s">
        <v>428</v>
      </c>
      <c r="L317" s="25" t="s">
        <v>428</v>
      </c>
      <c r="M317" s="36">
        <v>51625833</v>
      </c>
      <c r="N317" s="21">
        <v>214623454245</v>
      </c>
      <c r="O317" s="25">
        <v>2023</v>
      </c>
      <c r="P317" s="37">
        <v>45026</v>
      </c>
      <c r="Q317" s="37">
        <v>46006</v>
      </c>
      <c r="R317" s="27" t="s">
        <v>108</v>
      </c>
      <c r="S317" s="28"/>
      <c r="T317" s="28">
        <v>75</v>
      </c>
      <c r="U317" s="46">
        <v>10</v>
      </c>
      <c r="V317" s="28" t="s">
        <v>109</v>
      </c>
      <c r="W317" s="29" t="s">
        <v>110</v>
      </c>
    </row>
    <row r="318" spans="1:23" ht="25.15" customHeight="1">
      <c r="A318" s="38">
        <v>531</v>
      </c>
      <c r="B318" s="56">
        <v>31875512</v>
      </c>
      <c r="C318" s="4" t="s">
        <v>429</v>
      </c>
      <c r="D318" s="3">
        <v>12240</v>
      </c>
      <c r="E318" s="3" t="s">
        <v>54</v>
      </c>
      <c r="F318" s="3" t="s">
        <v>106</v>
      </c>
      <c r="G318" s="25" t="s">
        <v>10</v>
      </c>
      <c r="H318" s="22" t="s">
        <v>14</v>
      </c>
      <c r="I318" s="26" t="s">
        <v>107</v>
      </c>
      <c r="J318" s="28" t="s">
        <v>108</v>
      </c>
      <c r="K318" s="25" t="s">
        <v>429</v>
      </c>
      <c r="L318" s="25" t="s">
        <v>429</v>
      </c>
      <c r="M318" s="36">
        <v>31875512</v>
      </c>
      <c r="N318" s="21">
        <v>214620974891</v>
      </c>
      <c r="O318" s="25">
        <v>2023</v>
      </c>
      <c r="P318" s="37">
        <v>45054</v>
      </c>
      <c r="Q318" s="37">
        <v>45940</v>
      </c>
      <c r="R318" s="28" t="s">
        <v>108</v>
      </c>
      <c r="S318" s="28"/>
      <c r="T318" s="28">
        <v>75</v>
      </c>
      <c r="U318" s="46">
        <v>11</v>
      </c>
      <c r="V318" s="32" t="s">
        <v>109</v>
      </c>
      <c r="W318" s="33" t="s">
        <v>110</v>
      </c>
    </row>
    <row r="319" spans="1:23" ht="25.15" customHeight="1">
      <c r="A319" s="38">
        <v>532</v>
      </c>
      <c r="B319" s="56">
        <v>51900768</v>
      </c>
      <c r="C319" s="4" t="s">
        <v>430</v>
      </c>
      <c r="D319" s="3">
        <v>12240</v>
      </c>
      <c r="E319" s="3" t="s">
        <v>54</v>
      </c>
      <c r="F319" s="3" t="s">
        <v>106</v>
      </c>
      <c r="G319" s="25" t="s">
        <v>10</v>
      </c>
      <c r="H319" s="22" t="s">
        <v>14</v>
      </c>
      <c r="I319" s="25" t="s">
        <v>107</v>
      </c>
      <c r="J319" s="28"/>
      <c r="K319" s="25" t="s">
        <v>430</v>
      </c>
      <c r="L319" s="25" t="s">
        <v>430</v>
      </c>
      <c r="M319" s="36">
        <v>51900768</v>
      </c>
      <c r="N319" s="21">
        <v>214622261524</v>
      </c>
      <c r="O319" s="25">
        <v>2023</v>
      </c>
      <c r="P319" s="37">
        <v>45103</v>
      </c>
      <c r="Q319" s="37">
        <v>45929</v>
      </c>
      <c r="R319" s="27" t="s">
        <v>108</v>
      </c>
      <c r="S319" s="28"/>
      <c r="T319" s="28">
        <v>75</v>
      </c>
      <c r="U319" s="46">
        <v>12</v>
      </c>
      <c r="V319" s="28" t="s">
        <v>109</v>
      </c>
      <c r="W319" s="29" t="s">
        <v>110</v>
      </c>
    </row>
    <row r="320" spans="1:23" ht="25.15" customHeight="1">
      <c r="A320" s="38">
        <v>533</v>
      </c>
      <c r="B320" s="56">
        <v>23497014</v>
      </c>
      <c r="C320" s="4" t="s">
        <v>431</v>
      </c>
      <c r="D320" s="3">
        <v>11440</v>
      </c>
      <c r="E320" s="3" t="s">
        <v>54</v>
      </c>
      <c r="F320" s="3" t="s">
        <v>106</v>
      </c>
      <c r="G320" s="30" t="s">
        <v>10</v>
      </c>
      <c r="H320" s="31" t="s">
        <v>14</v>
      </c>
      <c r="I320" s="30" t="s">
        <v>107</v>
      </c>
      <c r="J320" s="28"/>
      <c r="K320" s="25" t="s">
        <v>431</v>
      </c>
      <c r="L320" s="25" t="s">
        <v>431</v>
      </c>
      <c r="M320" s="36">
        <v>23497014</v>
      </c>
      <c r="N320" s="21">
        <v>214623104654</v>
      </c>
      <c r="O320" s="25">
        <v>2022</v>
      </c>
      <c r="P320" s="37">
        <v>44608</v>
      </c>
      <c r="Q320" s="37">
        <v>45959</v>
      </c>
      <c r="R320" s="28" t="s">
        <v>108</v>
      </c>
      <c r="S320" s="28"/>
      <c r="T320" s="28">
        <v>74</v>
      </c>
      <c r="U320" s="46">
        <v>1</v>
      </c>
      <c r="V320" s="32" t="s">
        <v>109</v>
      </c>
      <c r="W320" s="33" t="s">
        <v>110</v>
      </c>
    </row>
    <row r="321" spans="1:23" ht="25.15" customHeight="1">
      <c r="A321" s="38">
        <v>534</v>
      </c>
      <c r="B321" s="56">
        <v>6012955</v>
      </c>
      <c r="C321" s="4" t="s">
        <v>432</v>
      </c>
      <c r="D321" s="3">
        <v>11440</v>
      </c>
      <c r="E321" s="3" t="s">
        <v>54</v>
      </c>
      <c r="F321" s="3" t="s">
        <v>106</v>
      </c>
      <c r="G321" s="25" t="s">
        <v>10</v>
      </c>
      <c r="H321" s="22" t="s">
        <v>14</v>
      </c>
      <c r="I321" s="25" t="s">
        <v>107</v>
      </c>
      <c r="J321" s="28"/>
      <c r="K321" s="25" t="s">
        <v>432</v>
      </c>
      <c r="L321" s="25" t="s">
        <v>432</v>
      </c>
      <c r="M321" s="36">
        <v>6012955</v>
      </c>
      <c r="N321" s="21">
        <v>214623281174</v>
      </c>
      <c r="O321" s="25">
        <v>2022</v>
      </c>
      <c r="P321" s="37">
        <v>44817</v>
      </c>
      <c r="Q321" s="37">
        <v>45994</v>
      </c>
      <c r="R321" s="27" t="s">
        <v>108</v>
      </c>
      <c r="S321" s="28"/>
      <c r="T321" s="28">
        <v>74</v>
      </c>
      <c r="U321" s="46">
        <v>2</v>
      </c>
      <c r="V321" s="28" t="s">
        <v>109</v>
      </c>
      <c r="W321" s="29" t="s">
        <v>110</v>
      </c>
    </row>
    <row r="322" spans="1:23" ht="25.15" customHeight="1">
      <c r="A322" s="38">
        <v>535</v>
      </c>
      <c r="B322" s="56">
        <v>79280881</v>
      </c>
      <c r="C322" s="4" t="s">
        <v>433</v>
      </c>
      <c r="D322" s="3">
        <v>11440</v>
      </c>
      <c r="E322" s="3" t="s">
        <v>54</v>
      </c>
      <c r="F322" s="3" t="s">
        <v>106</v>
      </c>
      <c r="G322" s="30" t="s">
        <v>10</v>
      </c>
      <c r="H322" s="31" t="s">
        <v>14</v>
      </c>
      <c r="I322" s="30" t="s">
        <v>107</v>
      </c>
      <c r="J322" s="28"/>
      <c r="K322" s="25" t="s">
        <v>433</v>
      </c>
      <c r="L322" s="25" t="s">
        <v>433</v>
      </c>
      <c r="M322" s="36">
        <v>79280881</v>
      </c>
      <c r="N322" s="21">
        <v>215646831</v>
      </c>
      <c r="O322" s="25">
        <v>2022</v>
      </c>
      <c r="P322" s="37">
        <v>44630</v>
      </c>
      <c r="Q322" s="37">
        <v>45990</v>
      </c>
      <c r="R322" s="28" t="s">
        <v>108</v>
      </c>
      <c r="S322" s="28"/>
      <c r="T322" s="28">
        <v>74</v>
      </c>
      <c r="U322" s="46">
        <v>3</v>
      </c>
      <c r="V322" s="32" t="s">
        <v>109</v>
      </c>
      <c r="W322" s="33" t="s">
        <v>110</v>
      </c>
    </row>
    <row r="323" spans="1:23" ht="25.15" customHeight="1">
      <c r="A323" s="38">
        <v>536</v>
      </c>
      <c r="B323" s="56">
        <v>12583082</v>
      </c>
      <c r="C323" s="4" t="s">
        <v>434</v>
      </c>
      <c r="D323" s="3">
        <v>11440</v>
      </c>
      <c r="E323" s="3" t="s">
        <v>54</v>
      </c>
      <c r="F323" s="3" t="s">
        <v>106</v>
      </c>
      <c r="G323" s="25" t="s">
        <v>10</v>
      </c>
      <c r="H323" s="22" t="s">
        <v>14</v>
      </c>
      <c r="I323" s="26" t="s">
        <v>107</v>
      </c>
      <c r="J323" s="28"/>
      <c r="K323" s="25" t="s">
        <v>434</v>
      </c>
      <c r="L323" s="25" t="s">
        <v>434</v>
      </c>
      <c r="M323" s="36">
        <v>12583082</v>
      </c>
      <c r="N323" s="21">
        <v>214609442491</v>
      </c>
      <c r="O323" s="25">
        <v>2022</v>
      </c>
      <c r="P323" s="37">
        <v>44586</v>
      </c>
      <c r="Q323" s="37">
        <v>45933</v>
      </c>
      <c r="R323" s="27" t="s">
        <v>108</v>
      </c>
      <c r="S323" s="28"/>
      <c r="T323" s="28">
        <v>74</v>
      </c>
      <c r="U323" s="46">
        <v>4</v>
      </c>
      <c r="V323" s="28" t="s">
        <v>109</v>
      </c>
      <c r="W323" s="29" t="s">
        <v>110</v>
      </c>
    </row>
    <row r="324" spans="1:23" ht="25.15" customHeight="1">
      <c r="A324" s="38">
        <v>537</v>
      </c>
      <c r="B324" s="56">
        <v>36172022</v>
      </c>
      <c r="C324" s="4" t="s">
        <v>435</v>
      </c>
      <c r="D324" s="3">
        <v>11440</v>
      </c>
      <c r="E324" s="3" t="s">
        <v>54</v>
      </c>
      <c r="F324" s="3" t="s">
        <v>106</v>
      </c>
      <c r="G324" s="25" t="s">
        <v>10</v>
      </c>
      <c r="H324" s="22" t="s">
        <v>14</v>
      </c>
      <c r="I324" s="25" t="s">
        <v>107</v>
      </c>
      <c r="J324" s="28"/>
      <c r="K324" s="25" t="s">
        <v>435</v>
      </c>
      <c r="L324" s="25" t="s">
        <v>435</v>
      </c>
      <c r="M324" s="36">
        <v>36172022</v>
      </c>
      <c r="N324" s="21">
        <v>214623417993</v>
      </c>
      <c r="O324" s="25">
        <v>2022</v>
      </c>
      <c r="P324" s="37">
        <v>44833</v>
      </c>
      <c r="Q324" s="37">
        <v>45930</v>
      </c>
      <c r="R324" s="28" t="s">
        <v>108</v>
      </c>
      <c r="S324" s="28"/>
      <c r="T324" s="28">
        <v>74</v>
      </c>
      <c r="U324" s="46">
        <v>13</v>
      </c>
      <c r="V324" s="32" t="s">
        <v>109</v>
      </c>
      <c r="W324" s="33" t="s">
        <v>110</v>
      </c>
    </row>
    <row r="325" spans="1:23" ht="25.15" customHeight="1">
      <c r="A325" s="38">
        <v>538</v>
      </c>
      <c r="B325" s="56">
        <v>52880320</v>
      </c>
      <c r="C325" s="4" t="s">
        <v>436</v>
      </c>
      <c r="D325" s="3">
        <v>12240</v>
      </c>
      <c r="E325" s="3" t="s">
        <v>54</v>
      </c>
      <c r="F325" s="3" t="s">
        <v>106</v>
      </c>
      <c r="G325" s="25" t="s">
        <v>10</v>
      </c>
      <c r="H325" s="22" t="s">
        <v>14</v>
      </c>
      <c r="I325" s="25" t="s">
        <v>107</v>
      </c>
      <c r="J325" s="28"/>
      <c r="K325" s="25" t="s">
        <v>436</v>
      </c>
      <c r="L325" s="25" t="s">
        <v>436</v>
      </c>
      <c r="M325" s="36">
        <v>52880320</v>
      </c>
      <c r="N325" s="21">
        <v>36501000082</v>
      </c>
      <c r="O325" s="25">
        <v>2023</v>
      </c>
      <c r="P325" s="37">
        <v>45013</v>
      </c>
      <c r="Q325" s="37">
        <v>45971</v>
      </c>
      <c r="R325" s="27" t="s">
        <v>108</v>
      </c>
      <c r="S325" s="28"/>
      <c r="T325" s="28">
        <v>74</v>
      </c>
      <c r="U325" s="46">
        <v>14</v>
      </c>
      <c r="V325" s="28" t="s">
        <v>109</v>
      </c>
      <c r="W325" s="29" t="s">
        <v>110</v>
      </c>
    </row>
    <row r="326" spans="1:23" ht="25.15" customHeight="1">
      <c r="A326" s="38">
        <v>539</v>
      </c>
      <c r="B326" s="56">
        <v>79202115</v>
      </c>
      <c r="C326" s="4" t="s">
        <v>437</v>
      </c>
      <c r="D326" s="3">
        <v>11440</v>
      </c>
      <c r="E326" s="3" t="s">
        <v>54</v>
      </c>
      <c r="F326" s="3" t="s">
        <v>106</v>
      </c>
      <c r="G326" s="30" t="s">
        <v>10</v>
      </c>
      <c r="H326" s="31" t="s">
        <v>14</v>
      </c>
      <c r="I326" s="30" t="s">
        <v>107</v>
      </c>
      <c r="J326" s="28"/>
      <c r="K326" s="25" t="s">
        <v>437</v>
      </c>
      <c r="L326" s="25" t="s">
        <v>437</v>
      </c>
      <c r="M326" s="36">
        <v>79202115</v>
      </c>
      <c r="N326" s="21">
        <v>214621639975</v>
      </c>
      <c r="O326" s="25">
        <v>2022</v>
      </c>
      <c r="P326" s="37">
        <v>44845</v>
      </c>
      <c r="Q326" s="37">
        <v>45929</v>
      </c>
      <c r="R326" s="28" t="s">
        <v>108</v>
      </c>
      <c r="S326" s="28"/>
      <c r="T326" s="28">
        <v>74</v>
      </c>
      <c r="U326" s="46">
        <v>16</v>
      </c>
      <c r="V326" s="32" t="s">
        <v>109</v>
      </c>
      <c r="W326" s="33" t="s">
        <v>110</v>
      </c>
    </row>
    <row r="327" spans="1:23" ht="25.15" customHeight="1">
      <c r="A327" s="38">
        <v>540</v>
      </c>
      <c r="B327" s="56">
        <v>51711616</v>
      </c>
      <c r="C327" s="4" t="s">
        <v>438</v>
      </c>
      <c r="D327" s="3">
        <v>11440</v>
      </c>
      <c r="E327" s="3" t="s">
        <v>54</v>
      </c>
      <c r="F327" s="3" t="s">
        <v>106</v>
      </c>
      <c r="G327" s="25" t="s">
        <v>10</v>
      </c>
      <c r="H327" s="22" t="s">
        <v>14</v>
      </c>
      <c r="I327" s="25" t="s">
        <v>107</v>
      </c>
      <c r="J327" s="28"/>
      <c r="K327" s="25" t="s">
        <v>438</v>
      </c>
      <c r="L327" s="25" t="s">
        <v>438</v>
      </c>
      <c r="M327" s="36">
        <v>51711616</v>
      </c>
      <c r="N327" s="21">
        <v>214621990583</v>
      </c>
      <c r="O327" s="25">
        <v>2023</v>
      </c>
      <c r="P327" s="37">
        <v>44991</v>
      </c>
      <c r="Q327" s="37">
        <v>45936</v>
      </c>
      <c r="R327" s="27" t="s">
        <v>108</v>
      </c>
      <c r="S327" s="28"/>
      <c r="T327" s="28">
        <v>74</v>
      </c>
      <c r="U327" s="28">
        <v>17</v>
      </c>
      <c r="V327" s="28" t="s">
        <v>109</v>
      </c>
      <c r="W327" s="29" t="s">
        <v>110</v>
      </c>
    </row>
    <row r="328" spans="1:23" ht="25.15" customHeight="1">
      <c r="A328" s="38">
        <v>542</v>
      </c>
      <c r="B328" s="56">
        <v>19454034</v>
      </c>
      <c r="C328" s="4" t="s">
        <v>439</v>
      </c>
      <c r="D328" s="3">
        <v>11440</v>
      </c>
      <c r="E328" s="3" t="s">
        <v>54</v>
      </c>
      <c r="F328" s="3" t="s">
        <v>106</v>
      </c>
      <c r="G328" s="25" t="s">
        <v>10</v>
      </c>
      <c r="H328" s="22" t="s">
        <v>14</v>
      </c>
      <c r="I328" s="26" t="s">
        <v>107</v>
      </c>
      <c r="J328" s="28"/>
      <c r="K328" s="25" t="s">
        <v>439</v>
      </c>
      <c r="L328" s="25" t="s">
        <v>439</v>
      </c>
      <c r="M328" s="36">
        <v>19454034</v>
      </c>
      <c r="N328" s="21">
        <v>215444152</v>
      </c>
      <c r="O328" s="25">
        <v>2020</v>
      </c>
      <c r="P328" s="37">
        <v>44125</v>
      </c>
      <c r="Q328" s="37">
        <v>45986</v>
      </c>
      <c r="R328" s="27" t="s">
        <v>108</v>
      </c>
      <c r="S328" s="28"/>
      <c r="T328" s="28">
        <v>74</v>
      </c>
      <c r="U328" s="28">
        <v>5</v>
      </c>
      <c r="V328" s="28" t="s">
        <v>109</v>
      </c>
      <c r="W328" s="29" t="s">
        <v>110</v>
      </c>
    </row>
    <row r="329" spans="1:23" ht="25.15" customHeight="1">
      <c r="A329" s="38">
        <v>543</v>
      </c>
      <c r="B329" s="56">
        <v>4944955</v>
      </c>
      <c r="C329" s="4" t="s">
        <v>440</v>
      </c>
      <c r="D329" s="3">
        <v>11440</v>
      </c>
      <c r="E329" s="3" t="s">
        <v>54</v>
      </c>
      <c r="F329" s="3" t="s">
        <v>106</v>
      </c>
      <c r="G329" s="25" t="s">
        <v>10</v>
      </c>
      <c r="H329" s="22" t="s">
        <v>14</v>
      </c>
      <c r="I329" s="25" t="s">
        <v>107</v>
      </c>
      <c r="J329" s="28"/>
      <c r="K329" s="25" t="s">
        <v>440</v>
      </c>
      <c r="L329" s="25" t="s">
        <v>440</v>
      </c>
      <c r="M329" s="36">
        <v>4944955</v>
      </c>
      <c r="N329" s="21">
        <v>214623406733</v>
      </c>
      <c r="O329" s="25">
        <v>2022</v>
      </c>
      <c r="P329" s="37">
        <v>44697</v>
      </c>
      <c r="Q329" s="37">
        <v>45929</v>
      </c>
      <c r="R329" s="28" t="s">
        <v>108</v>
      </c>
      <c r="S329" s="28"/>
      <c r="T329" s="28">
        <v>74</v>
      </c>
      <c r="U329" s="28">
        <v>6</v>
      </c>
      <c r="V329" s="32" t="s">
        <v>109</v>
      </c>
      <c r="W329" s="33" t="s">
        <v>110</v>
      </c>
    </row>
    <row r="330" spans="1:23" ht="25.15" customHeight="1">
      <c r="A330" s="38" t="s">
        <v>441</v>
      </c>
      <c r="B330" s="56">
        <v>16676991</v>
      </c>
      <c r="C330" s="4" t="s">
        <v>442</v>
      </c>
      <c r="D330" s="3">
        <v>12240</v>
      </c>
      <c r="E330" s="3" t="s">
        <v>54</v>
      </c>
      <c r="F330" s="3" t="s">
        <v>106</v>
      </c>
      <c r="G330" s="25" t="s">
        <v>10</v>
      </c>
      <c r="H330" s="22" t="s">
        <v>14</v>
      </c>
      <c r="I330" s="25" t="s">
        <v>107</v>
      </c>
      <c r="J330" s="28" t="s">
        <v>108</v>
      </c>
      <c r="K330" s="25" t="s">
        <v>442</v>
      </c>
      <c r="L330" s="25" t="s">
        <v>442</v>
      </c>
      <c r="M330" s="36">
        <v>16676991</v>
      </c>
      <c r="N330" s="21">
        <v>214622679735</v>
      </c>
      <c r="O330" s="25">
        <v>2023</v>
      </c>
      <c r="P330" s="37">
        <v>45012</v>
      </c>
      <c r="Q330" s="37">
        <v>46004</v>
      </c>
      <c r="R330" s="27" t="s">
        <v>108</v>
      </c>
      <c r="S330" s="28"/>
      <c r="T330" s="28">
        <v>74</v>
      </c>
      <c r="U330" s="28">
        <v>12</v>
      </c>
      <c r="V330" s="28" t="s">
        <v>109</v>
      </c>
      <c r="W330" s="29" t="s">
        <v>110</v>
      </c>
    </row>
    <row r="331" spans="1:23" ht="25.15" customHeight="1">
      <c r="A331" s="38">
        <v>545</v>
      </c>
      <c r="B331" s="56">
        <v>80361273</v>
      </c>
      <c r="C331" s="4" t="s">
        <v>443</v>
      </c>
      <c r="D331" s="3">
        <v>11440</v>
      </c>
      <c r="E331" s="3" t="s">
        <v>54</v>
      </c>
      <c r="F331" s="3" t="s">
        <v>106</v>
      </c>
      <c r="G331" s="25" t="s">
        <v>10</v>
      </c>
      <c r="H331" s="22" t="s">
        <v>14</v>
      </c>
      <c r="I331" s="25" t="s">
        <v>107</v>
      </c>
      <c r="J331" s="28"/>
      <c r="K331" s="25" t="s">
        <v>443</v>
      </c>
      <c r="L331" s="25" t="s">
        <v>443</v>
      </c>
      <c r="M331" s="36">
        <v>80361273</v>
      </c>
      <c r="N331" s="21">
        <v>214621080783</v>
      </c>
      <c r="O331" s="25">
        <v>2023</v>
      </c>
      <c r="P331" s="37">
        <v>44953</v>
      </c>
      <c r="Q331" s="37">
        <v>45929</v>
      </c>
      <c r="R331" s="27" t="s">
        <v>108</v>
      </c>
      <c r="S331" s="28"/>
      <c r="T331" s="28">
        <v>68</v>
      </c>
      <c r="U331" s="28">
        <v>1</v>
      </c>
      <c r="V331" s="28" t="s">
        <v>109</v>
      </c>
      <c r="W331" s="29" t="s">
        <v>110</v>
      </c>
    </row>
    <row r="332" spans="1:23" ht="25.15" customHeight="1">
      <c r="A332" s="38">
        <v>546</v>
      </c>
      <c r="B332" s="56">
        <v>19458558</v>
      </c>
      <c r="C332" s="4" t="s">
        <v>444</v>
      </c>
      <c r="D332" s="3">
        <v>11440</v>
      </c>
      <c r="E332" s="3" t="s">
        <v>54</v>
      </c>
      <c r="F332" s="3" t="s">
        <v>106</v>
      </c>
      <c r="G332" s="25" t="s">
        <v>10</v>
      </c>
      <c r="H332" s="22" t="s">
        <v>14</v>
      </c>
      <c r="I332" s="25" t="s">
        <v>107</v>
      </c>
      <c r="J332" s="28"/>
      <c r="K332" s="25" t="s">
        <v>444</v>
      </c>
      <c r="L332" s="25" t="s">
        <v>444</v>
      </c>
      <c r="M332" s="36">
        <v>19458558</v>
      </c>
      <c r="N332" s="21">
        <v>214622645611</v>
      </c>
      <c r="O332" s="25">
        <v>2021</v>
      </c>
      <c r="P332" s="37">
        <v>44405</v>
      </c>
      <c r="Q332" s="37">
        <v>45929</v>
      </c>
      <c r="R332" s="28" t="s">
        <v>108</v>
      </c>
      <c r="S332" s="28"/>
      <c r="T332" s="28">
        <v>68</v>
      </c>
      <c r="U332" s="28">
        <v>2</v>
      </c>
      <c r="V332" s="32" t="s">
        <v>109</v>
      </c>
      <c r="W332" s="33" t="s">
        <v>110</v>
      </c>
    </row>
    <row r="333" spans="1:23" ht="25.15" customHeight="1">
      <c r="A333" s="38">
        <v>547</v>
      </c>
      <c r="B333" s="56">
        <v>19133951</v>
      </c>
      <c r="C333" s="4" t="s">
        <v>445</v>
      </c>
      <c r="D333" s="3">
        <v>11440</v>
      </c>
      <c r="E333" s="3" t="s">
        <v>54</v>
      </c>
      <c r="F333" s="3" t="s">
        <v>106</v>
      </c>
      <c r="G333" s="25" t="s">
        <v>10</v>
      </c>
      <c r="H333" s="22" t="s">
        <v>14</v>
      </c>
      <c r="I333" s="26" t="s">
        <v>107</v>
      </c>
      <c r="J333" s="28"/>
      <c r="K333" s="25" t="s">
        <v>445</v>
      </c>
      <c r="L333" s="25" t="s">
        <v>445</v>
      </c>
      <c r="M333" s="36">
        <v>19133951</v>
      </c>
      <c r="N333" s="21">
        <v>214623404901</v>
      </c>
      <c r="O333" s="25">
        <v>2022</v>
      </c>
      <c r="P333" s="37">
        <v>44852</v>
      </c>
      <c r="Q333" s="37">
        <v>45929</v>
      </c>
      <c r="R333" s="27" t="s">
        <v>108</v>
      </c>
      <c r="S333" s="28"/>
      <c r="T333" s="28">
        <v>68</v>
      </c>
      <c r="U333" s="28">
        <v>3</v>
      </c>
      <c r="V333" s="28" t="s">
        <v>109</v>
      </c>
      <c r="W333" s="29" t="s">
        <v>110</v>
      </c>
    </row>
    <row r="334" spans="1:23" ht="25.15" customHeight="1">
      <c r="A334" s="38">
        <v>548</v>
      </c>
      <c r="B334" s="56">
        <v>50870997</v>
      </c>
      <c r="C334" s="4" t="s">
        <v>446</v>
      </c>
      <c r="D334" s="3">
        <v>11440</v>
      </c>
      <c r="E334" s="3" t="s">
        <v>54</v>
      </c>
      <c r="F334" s="3" t="s">
        <v>106</v>
      </c>
      <c r="G334" s="25" t="s">
        <v>10</v>
      </c>
      <c r="H334" s="22" t="s">
        <v>14</v>
      </c>
      <c r="I334" s="25" t="s">
        <v>107</v>
      </c>
      <c r="J334" s="28"/>
      <c r="K334" s="25" t="s">
        <v>446</v>
      </c>
      <c r="L334" s="25" t="s">
        <v>446</v>
      </c>
      <c r="M334" s="36">
        <v>50870997</v>
      </c>
      <c r="N334" s="21">
        <v>214610104392</v>
      </c>
      <c r="O334" s="25">
        <v>2022</v>
      </c>
      <c r="P334" s="37">
        <v>44600</v>
      </c>
      <c r="Q334" s="37">
        <v>45975</v>
      </c>
      <c r="R334" s="28" t="s">
        <v>108</v>
      </c>
      <c r="S334" s="28"/>
      <c r="T334" s="28">
        <v>68</v>
      </c>
      <c r="U334" s="28">
        <v>4</v>
      </c>
      <c r="V334" s="32" t="s">
        <v>109</v>
      </c>
      <c r="W334" s="33" t="s">
        <v>110</v>
      </c>
    </row>
    <row r="335" spans="1:23" ht="25.15" customHeight="1">
      <c r="A335" s="38">
        <v>549</v>
      </c>
      <c r="B335" s="56">
        <v>10992888</v>
      </c>
      <c r="C335" s="4" t="s">
        <v>447</v>
      </c>
      <c r="D335" s="3">
        <v>11440</v>
      </c>
      <c r="E335" s="3" t="s">
        <v>54</v>
      </c>
      <c r="F335" s="3" t="s">
        <v>106</v>
      </c>
      <c r="G335" s="25" t="s">
        <v>10</v>
      </c>
      <c r="H335" s="22" t="s">
        <v>14</v>
      </c>
      <c r="I335" s="25" t="s">
        <v>107</v>
      </c>
      <c r="J335" s="28"/>
      <c r="K335" s="25" t="s">
        <v>447</v>
      </c>
      <c r="L335" s="25" t="s">
        <v>447</v>
      </c>
      <c r="M335" s="36">
        <v>10992888</v>
      </c>
      <c r="N335" s="21">
        <v>214622710643</v>
      </c>
      <c r="O335" s="25">
        <v>2023</v>
      </c>
      <c r="P335" s="37">
        <v>44971</v>
      </c>
      <c r="Q335" s="37">
        <v>45940</v>
      </c>
      <c r="R335" s="27" t="s">
        <v>108</v>
      </c>
      <c r="S335" s="28"/>
      <c r="T335" s="28">
        <v>68</v>
      </c>
      <c r="U335" s="28">
        <v>5</v>
      </c>
      <c r="V335" s="28" t="s">
        <v>109</v>
      </c>
      <c r="W335" s="29" t="s">
        <v>110</v>
      </c>
    </row>
    <row r="336" spans="1:23" ht="25.15" customHeight="1">
      <c r="A336" s="38">
        <v>550</v>
      </c>
      <c r="B336" s="56">
        <v>70092813</v>
      </c>
      <c r="C336" s="4" t="s">
        <v>448</v>
      </c>
      <c r="D336" s="3">
        <v>11440</v>
      </c>
      <c r="E336" s="3" t="s">
        <v>54</v>
      </c>
      <c r="F336" s="3" t="s">
        <v>106</v>
      </c>
      <c r="G336" s="25" t="s">
        <v>10</v>
      </c>
      <c r="H336" s="22" t="s">
        <v>14</v>
      </c>
      <c r="I336" s="26" t="s">
        <v>107</v>
      </c>
      <c r="J336" s="28"/>
      <c r="K336" s="25" t="s">
        <v>448</v>
      </c>
      <c r="L336" s="25" t="s">
        <v>448</v>
      </c>
      <c r="M336" s="36">
        <v>70092813</v>
      </c>
      <c r="N336" s="21">
        <v>214621052872</v>
      </c>
      <c r="O336" s="25">
        <v>2022</v>
      </c>
      <c r="P336" s="37">
        <v>44830</v>
      </c>
      <c r="Q336" s="37">
        <v>45975</v>
      </c>
      <c r="R336" s="28" t="s">
        <v>108</v>
      </c>
      <c r="S336" s="28"/>
      <c r="T336" s="28">
        <v>68</v>
      </c>
      <c r="U336" s="28">
        <v>6</v>
      </c>
      <c r="V336" s="32" t="s">
        <v>109</v>
      </c>
      <c r="W336" s="33" t="s">
        <v>110</v>
      </c>
    </row>
    <row r="337" spans="1:23" ht="25.15" customHeight="1">
      <c r="A337" s="38">
        <v>551</v>
      </c>
      <c r="B337" s="56">
        <v>19212592</v>
      </c>
      <c r="C337" s="4" t="s">
        <v>449</v>
      </c>
      <c r="D337" s="3">
        <v>11440</v>
      </c>
      <c r="E337" s="3" t="s">
        <v>54</v>
      </c>
      <c r="F337" s="3" t="s">
        <v>106</v>
      </c>
      <c r="G337" s="25" t="s">
        <v>10</v>
      </c>
      <c r="H337" s="22" t="s">
        <v>14</v>
      </c>
      <c r="I337" s="25" t="s">
        <v>107</v>
      </c>
      <c r="J337" s="28"/>
      <c r="K337" s="25" t="s">
        <v>449</v>
      </c>
      <c r="L337" s="25" t="s">
        <v>449</v>
      </c>
      <c r="M337" s="36">
        <v>19212592</v>
      </c>
      <c r="N337" s="21">
        <v>214623000000</v>
      </c>
      <c r="O337" s="25">
        <v>2022</v>
      </c>
      <c r="P337" s="37">
        <v>44690</v>
      </c>
      <c r="Q337" s="37">
        <v>46001</v>
      </c>
      <c r="R337" s="27" t="s">
        <v>108</v>
      </c>
      <c r="S337" s="28"/>
      <c r="T337" s="28">
        <v>68</v>
      </c>
      <c r="U337" s="28">
        <v>7</v>
      </c>
      <c r="V337" s="28" t="s">
        <v>109</v>
      </c>
      <c r="W337" s="29" t="s">
        <v>110</v>
      </c>
    </row>
    <row r="338" spans="1:23" ht="25.15" customHeight="1">
      <c r="A338" s="38">
        <v>552</v>
      </c>
      <c r="B338" s="56">
        <v>19236631</v>
      </c>
      <c r="C338" s="4" t="s">
        <v>450</v>
      </c>
      <c r="D338" s="3">
        <v>11440</v>
      </c>
      <c r="E338" s="3" t="s">
        <v>54</v>
      </c>
      <c r="F338" s="3" t="s">
        <v>106</v>
      </c>
      <c r="G338" s="25" t="s">
        <v>10</v>
      </c>
      <c r="H338" s="22" t="s">
        <v>14</v>
      </c>
      <c r="I338" s="25" t="s">
        <v>107</v>
      </c>
      <c r="J338" s="28"/>
      <c r="K338" s="25" t="s">
        <v>450</v>
      </c>
      <c r="L338" s="25" t="s">
        <v>450</v>
      </c>
      <c r="M338" s="36">
        <v>19236631</v>
      </c>
      <c r="N338" s="21">
        <v>214623403621</v>
      </c>
      <c r="O338" s="25">
        <v>2022</v>
      </c>
      <c r="P338" s="37">
        <v>44620</v>
      </c>
      <c r="Q338" s="37">
        <v>45952</v>
      </c>
      <c r="R338" s="28" t="s">
        <v>108</v>
      </c>
      <c r="S338" s="28"/>
      <c r="T338" s="28">
        <v>68</v>
      </c>
      <c r="U338" s="28">
        <v>8</v>
      </c>
      <c r="V338" s="32" t="s">
        <v>109</v>
      </c>
      <c r="W338" s="33" t="s">
        <v>110</v>
      </c>
    </row>
    <row r="339" spans="1:23" ht="25.15" customHeight="1">
      <c r="A339" s="38">
        <v>553</v>
      </c>
      <c r="B339" s="56">
        <v>3768169</v>
      </c>
      <c r="C339" s="4" t="s">
        <v>451</v>
      </c>
      <c r="D339" s="3">
        <v>11440</v>
      </c>
      <c r="E339" s="3" t="s">
        <v>54</v>
      </c>
      <c r="F339" s="3" t="s">
        <v>106</v>
      </c>
      <c r="G339" s="25" t="s">
        <v>10</v>
      </c>
      <c r="H339" s="22" t="s">
        <v>14</v>
      </c>
      <c r="I339" s="26" t="s">
        <v>107</v>
      </c>
      <c r="J339" s="28"/>
      <c r="K339" s="25" t="s">
        <v>451</v>
      </c>
      <c r="L339" s="25" t="s">
        <v>451</v>
      </c>
      <c r="M339" s="36">
        <v>3768169</v>
      </c>
      <c r="N339" s="21">
        <v>214609537897</v>
      </c>
      <c r="O339" s="25">
        <v>2022</v>
      </c>
      <c r="P339" s="37">
        <v>44895</v>
      </c>
      <c r="Q339" s="37">
        <v>45929</v>
      </c>
      <c r="R339" s="27" t="s">
        <v>108</v>
      </c>
      <c r="S339" s="28"/>
      <c r="T339" s="28">
        <v>68</v>
      </c>
      <c r="U339" s="28">
        <v>9</v>
      </c>
      <c r="V339" s="28" t="s">
        <v>109</v>
      </c>
      <c r="W339" s="29" t="s">
        <v>110</v>
      </c>
    </row>
    <row r="340" spans="1:23" ht="25.15" customHeight="1">
      <c r="A340" s="38">
        <v>554</v>
      </c>
      <c r="B340" s="56">
        <v>79252888</v>
      </c>
      <c r="C340" s="4" t="s">
        <v>452</v>
      </c>
      <c r="D340" s="3">
        <v>11440</v>
      </c>
      <c r="E340" s="3" t="s">
        <v>54</v>
      </c>
      <c r="F340" s="3" t="s">
        <v>55</v>
      </c>
      <c r="G340" s="25" t="s">
        <v>10</v>
      </c>
      <c r="H340" s="22" t="s">
        <v>14</v>
      </c>
      <c r="I340" s="25" t="s">
        <v>107</v>
      </c>
      <c r="J340" s="28"/>
      <c r="K340" s="25" t="s">
        <v>452</v>
      </c>
      <c r="L340" s="25" t="s">
        <v>452</v>
      </c>
      <c r="M340" s="36">
        <v>79252888</v>
      </c>
      <c r="N340" s="21">
        <v>214621923181</v>
      </c>
      <c r="O340" s="25">
        <v>2017</v>
      </c>
      <c r="P340" s="37">
        <v>42948</v>
      </c>
      <c r="Q340" s="37">
        <v>45999</v>
      </c>
      <c r="R340" s="28" t="s">
        <v>108</v>
      </c>
      <c r="S340" s="28"/>
      <c r="T340" s="28">
        <v>68</v>
      </c>
      <c r="U340" s="28">
        <v>10</v>
      </c>
      <c r="V340" s="32" t="s">
        <v>109</v>
      </c>
      <c r="W340" s="33" t="s">
        <v>110</v>
      </c>
    </row>
    <row r="341" spans="1:23" ht="25.15" customHeight="1">
      <c r="A341" s="38">
        <v>555</v>
      </c>
      <c r="B341" s="56">
        <v>51752315</v>
      </c>
      <c r="C341" s="4" t="s">
        <v>453</v>
      </c>
      <c r="D341" s="3">
        <v>11440</v>
      </c>
      <c r="E341" s="3" t="s">
        <v>54</v>
      </c>
      <c r="F341" s="3" t="s">
        <v>106</v>
      </c>
      <c r="G341" s="25" t="s">
        <v>10</v>
      </c>
      <c r="H341" s="22" t="s">
        <v>14</v>
      </c>
      <c r="I341" s="25" t="s">
        <v>107</v>
      </c>
      <c r="J341" s="28"/>
      <c r="K341" s="25" t="s">
        <v>453</v>
      </c>
      <c r="L341" s="25" t="s">
        <v>453</v>
      </c>
      <c r="M341" s="36">
        <v>51752315</v>
      </c>
      <c r="N341" s="21">
        <v>214623363608</v>
      </c>
      <c r="O341" s="25">
        <v>2023</v>
      </c>
      <c r="P341" s="37">
        <v>44942</v>
      </c>
      <c r="Q341" s="37">
        <v>45951</v>
      </c>
      <c r="R341" s="27" t="s">
        <v>108</v>
      </c>
      <c r="S341" s="28"/>
      <c r="T341" s="28">
        <v>68</v>
      </c>
      <c r="U341" s="28">
        <v>11</v>
      </c>
      <c r="V341" s="28" t="s">
        <v>109</v>
      </c>
      <c r="W341" s="29" t="s">
        <v>110</v>
      </c>
    </row>
    <row r="342" spans="1:23" ht="25.15" customHeight="1">
      <c r="A342" s="38">
        <v>556</v>
      </c>
      <c r="B342" s="56">
        <v>10235878</v>
      </c>
      <c r="C342" s="4" t="s">
        <v>454</v>
      </c>
      <c r="D342" s="3">
        <v>11440</v>
      </c>
      <c r="E342" s="3" t="s">
        <v>54</v>
      </c>
      <c r="F342" s="3" t="s">
        <v>106</v>
      </c>
      <c r="G342" s="25" t="s">
        <v>10</v>
      </c>
      <c r="H342" s="22" t="s">
        <v>14</v>
      </c>
      <c r="I342" s="26" t="s">
        <v>107</v>
      </c>
      <c r="J342" s="28"/>
      <c r="K342" s="25" t="s">
        <v>454</v>
      </c>
      <c r="L342" s="25" t="s">
        <v>454</v>
      </c>
      <c r="M342" s="36">
        <v>10235878</v>
      </c>
      <c r="N342" s="21">
        <v>214623404315</v>
      </c>
      <c r="O342" s="25">
        <v>2021</v>
      </c>
      <c r="P342" s="37">
        <v>44466</v>
      </c>
      <c r="Q342" s="37">
        <v>46020</v>
      </c>
      <c r="R342" s="28" t="s">
        <v>108</v>
      </c>
      <c r="S342" s="28"/>
      <c r="T342" s="28">
        <v>68</v>
      </c>
      <c r="U342" s="28">
        <v>12</v>
      </c>
      <c r="V342" s="32" t="s">
        <v>109</v>
      </c>
      <c r="W342" s="33" t="s">
        <v>110</v>
      </c>
    </row>
    <row r="343" spans="1:23" ht="25.15" customHeight="1">
      <c r="A343" s="38">
        <v>557</v>
      </c>
      <c r="B343" s="56">
        <v>19343805</v>
      </c>
      <c r="C343" s="4" t="s">
        <v>455</v>
      </c>
      <c r="D343" s="3">
        <v>11440</v>
      </c>
      <c r="E343" s="3" t="s">
        <v>54</v>
      </c>
      <c r="F343" s="3" t="s">
        <v>55</v>
      </c>
      <c r="G343" s="25" t="s">
        <v>10</v>
      </c>
      <c r="H343" s="22" t="s">
        <v>14</v>
      </c>
      <c r="I343" s="25" t="s">
        <v>107</v>
      </c>
      <c r="J343" s="28"/>
      <c r="K343" s="25" t="s">
        <v>455</v>
      </c>
      <c r="L343" s="25" t="s">
        <v>455</v>
      </c>
      <c r="M343" s="36">
        <v>19343805</v>
      </c>
      <c r="N343" s="21">
        <v>214608421714</v>
      </c>
      <c r="O343" s="25">
        <v>2016</v>
      </c>
      <c r="P343" s="37">
        <v>42594</v>
      </c>
      <c r="Q343" s="37">
        <v>45994</v>
      </c>
      <c r="R343" s="27" t="s">
        <v>108</v>
      </c>
      <c r="S343" s="28"/>
      <c r="T343" s="28">
        <v>68</v>
      </c>
      <c r="U343" s="28">
        <v>13</v>
      </c>
      <c r="V343" s="28" t="s">
        <v>109</v>
      </c>
      <c r="W343" s="29" t="s">
        <v>110</v>
      </c>
    </row>
    <row r="344" spans="1:23" ht="25.15" customHeight="1">
      <c r="A344" s="38">
        <v>558</v>
      </c>
      <c r="B344" s="56">
        <v>16588833</v>
      </c>
      <c r="C344" s="4" t="s">
        <v>456</v>
      </c>
      <c r="D344" s="3">
        <v>11440</v>
      </c>
      <c r="E344" s="3" t="s">
        <v>54</v>
      </c>
      <c r="F344" s="3" t="s">
        <v>106</v>
      </c>
      <c r="G344" s="25" t="s">
        <v>10</v>
      </c>
      <c r="H344" s="22" t="s">
        <v>14</v>
      </c>
      <c r="I344" s="25" t="s">
        <v>107</v>
      </c>
      <c r="J344" s="28"/>
      <c r="K344" s="25" t="s">
        <v>456</v>
      </c>
      <c r="L344" s="25" t="s">
        <v>456</v>
      </c>
      <c r="M344" s="36">
        <v>16588833</v>
      </c>
      <c r="N344" s="21">
        <v>214610954135</v>
      </c>
      <c r="O344" s="25">
        <v>2023</v>
      </c>
      <c r="P344" s="37">
        <v>44984</v>
      </c>
      <c r="Q344" s="37">
        <v>45936</v>
      </c>
      <c r="R344" s="28" t="s">
        <v>108</v>
      </c>
      <c r="S344" s="28"/>
      <c r="T344" s="28">
        <v>68</v>
      </c>
      <c r="U344" s="28">
        <v>14</v>
      </c>
      <c r="V344" s="32" t="s">
        <v>109</v>
      </c>
      <c r="W344" s="33" t="s">
        <v>110</v>
      </c>
    </row>
    <row r="345" spans="1:23" ht="25.15" customHeight="1">
      <c r="A345" s="38">
        <v>559</v>
      </c>
      <c r="B345" s="56">
        <v>51825462</v>
      </c>
      <c r="C345" s="4" t="s">
        <v>457</v>
      </c>
      <c r="D345" s="3">
        <v>11440</v>
      </c>
      <c r="E345" s="3" t="s">
        <v>54</v>
      </c>
      <c r="F345" s="3" t="s">
        <v>106</v>
      </c>
      <c r="G345" s="25" t="s">
        <v>10</v>
      </c>
      <c r="H345" s="22" t="s">
        <v>14</v>
      </c>
      <c r="I345" s="26" t="s">
        <v>107</v>
      </c>
      <c r="J345" s="28"/>
      <c r="K345" s="25" t="s">
        <v>457</v>
      </c>
      <c r="L345" s="25" t="s">
        <v>457</v>
      </c>
      <c r="M345" s="36">
        <v>51825462</v>
      </c>
      <c r="N345" s="21">
        <v>140101003683</v>
      </c>
      <c r="O345" s="25">
        <v>2023</v>
      </c>
      <c r="P345" s="37">
        <v>44971</v>
      </c>
      <c r="Q345" s="37">
        <v>45965</v>
      </c>
      <c r="R345" s="27" t="s">
        <v>108</v>
      </c>
      <c r="S345" s="28"/>
      <c r="T345" s="28">
        <v>68</v>
      </c>
      <c r="U345" s="28">
        <v>15</v>
      </c>
      <c r="V345" s="28" t="s">
        <v>109</v>
      </c>
      <c r="W345" s="29" t="s">
        <v>110</v>
      </c>
    </row>
    <row r="346" spans="1:23" ht="25.15" customHeight="1">
      <c r="A346" s="38">
        <v>560</v>
      </c>
      <c r="B346" s="56">
        <v>19297818</v>
      </c>
      <c r="C346" s="4" t="s">
        <v>458</v>
      </c>
      <c r="D346" s="3">
        <v>11440</v>
      </c>
      <c r="E346" s="3" t="s">
        <v>54</v>
      </c>
      <c r="F346" s="3" t="s">
        <v>106</v>
      </c>
      <c r="G346" s="25" t="s">
        <v>10</v>
      </c>
      <c r="H346" s="22" t="s">
        <v>14</v>
      </c>
      <c r="I346" s="25" t="s">
        <v>107</v>
      </c>
      <c r="J346" s="28"/>
      <c r="K346" s="25" t="s">
        <v>458</v>
      </c>
      <c r="L346" s="25" t="s">
        <v>458</v>
      </c>
      <c r="M346" s="36">
        <v>19297818</v>
      </c>
      <c r="N346" s="21">
        <v>214623404486</v>
      </c>
      <c r="O346" s="25">
        <v>2023</v>
      </c>
      <c r="P346" s="37">
        <v>44963</v>
      </c>
      <c r="Q346" s="37">
        <v>45973</v>
      </c>
      <c r="R346" s="28" t="s">
        <v>108</v>
      </c>
      <c r="S346" s="28"/>
      <c r="T346" s="28">
        <v>68</v>
      </c>
      <c r="U346" s="28">
        <v>16</v>
      </c>
      <c r="V346" s="32" t="s">
        <v>109</v>
      </c>
      <c r="W346" s="33" t="s">
        <v>110</v>
      </c>
    </row>
    <row r="347" spans="1:23" ht="25.15" customHeight="1">
      <c r="A347" s="38">
        <v>561</v>
      </c>
      <c r="B347" s="56">
        <v>10095280</v>
      </c>
      <c r="C347" s="4" t="s">
        <v>459</v>
      </c>
      <c r="D347" s="3">
        <v>11440</v>
      </c>
      <c r="E347" s="3" t="s">
        <v>54</v>
      </c>
      <c r="F347" s="3" t="s">
        <v>106</v>
      </c>
      <c r="G347" s="25" t="s">
        <v>10</v>
      </c>
      <c r="H347" s="22" t="s">
        <v>14</v>
      </c>
      <c r="I347" s="25" t="s">
        <v>107</v>
      </c>
      <c r="J347" s="28"/>
      <c r="K347" s="25" t="s">
        <v>459</v>
      </c>
      <c r="L347" s="25" t="s">
        <v>459</v>
      </c>
      <c r="M347" s="36">
        <v>10095280</v>
      </c>
      <c r="N347" s="21">
        <v>214608904405</v>
      </c>
      <c r="O347" s="25">
        <v>2023</v>
      </c>
      <c r="P347" s="37">
        <v>44996</v>
      </c>
      <c r="Q347" s="37">
        <v>45995</v>
      </c>
      <c r="R347" s="27" t="s">
        <v>108</v>
      </c>
      <c r="S347" s="28"/>
      <c r="T347" s="28">
        <v>68</v>
      </c>
      <c r="U347" s="28">
        <v>17</v>
      </c>
      <c r="V347" s="28" t="s">
        <v>109</v>
      </c>
      <c r="W347" s="29" t="s">
        <v>110</v>
      </c>
    </row>
    <row r="348" spans="1:23" ht="25.15" customHeight="1">
      <c r="A348" s="38">
        <v>562</v>
      </c>
      <c r="B348" s="56">
        <v>19052257</v>
      </c>
      <c r="C348" s="4" t="s">
        <v>460</v>
      </c>
      <c r="D348" s="3">
        <v>11440</v>
      </c>
      <c r="E348" s="3" t="s">
        <v>54</v>
      </c>
      <c r="F348" s="3" t="s">
        <v>106</v>
      </c>
      <c r="G348" s="25" t="s">
        <v>10</v>
      </c>
      <c r="H348" s="22" t="s">
        <v>14</v>
      </c>
      <c r="I348" s="26" t="s">
        <v>107</v>
      </c>
      <c r="J348" s="28"/>
      <c r="K348" s="25" t="s">
        <v>460</v>
      </c>
      <c r="L348" s="25" t="s">
        <v>460</v>
      </c>
      <c r="M348" s="36">
        <v>19052257</v>
      </c>
      <c r="N348" s="21">
        <v>214623405560</v>
      </c>
      <c r="O348" s="25">
        <v>2022</v>
      </c>
      <c r="P348" s="37">
        <v>44750</v>
      </c>
      <c r="Q348" s="37">
        <v>45932</v>
      </c>
      <c r="R348" s="28" t="s">
        <v>108</v>
      </c>
      <c r="S348" s="28"/>
      <c r="T348" s="28">
        <v>69</v>
      </c>
      <c r="U348" s="28">
        <v>1</v>
      </c>
      <c r="V348" s="32" t="s">
        <v>109</v>
      </c>
      <c r="W348" s="33" t="s">
        <v>110</v>
      </c>
    </row>
    <row r="349" spans="1:23" ht="25.15" customHeight="1">
      <c r="A349" s="38">
        <v>563</v>
      </c>
      <c r="B349" s="56">
        <v>71607647</v>
      </c>
      <c r="C349" s="4" t="s">
        <v>461</v>
      </c>
      <c r="D349" s="3">
        <v>11440</v>
      </c>
      <c r="E349" s="3" t="s">
        <v>54</v>
      </c>
      <c r="F349" s="3" t="s">
        <v>106</v>
      </c>
      <c r="G349" s="25" t="s">
        <v>10</v>
      </c>
      <c r="H349" s="22" t="s">
        <v>14</v>
      </c>
      <c r="I349" s="25" t="s">
        <v>107</v>
      </c>
      <c r="J349" s="28"/>
      <c r="K349" s="25" t="s">
        <v>461</v>
      </c>
      <c r="L349" s="25" t="s">
        <v>461</v>
      </c>
      <c r="M349" s="36">
        <v>71607647</v>
      </c>
      <c r="N349" s="21">
        <v>214608665519</v>
      </c>
      <c r="O349" s="25">
        <v>2022</v>
      </c>
      <c r="P349" s="37">
        <v>44755</v>
      </c>
      <c r="Q349" s="37">
        <v>45929</v>
      </c>
      <c r="R349" s="27" t="s">
        <v>108</v>
      </c>
      <c r="S349" s="28"/>
      <c r="T349" s="28">
        <v>69</v>
      </c>
      <c r="U349" s="28">
        <v>3</v>
      </c>
      <c r="V349" s="28" t="s">
        <v>109</v>
      </c>
      <c r="W349" s="29" t="s">
        <v>110</v>
      </c>
    </row>
    <row r="350" spans="1:23" ht="25.15" customHeight="1">
      <c r="A350" s="38">
        <v>564</v>
      </c>
      <c r="B350" s="56">
        <v>17101042</v>
      </c>
      <c r="C350" s="4" t="s">
        <v>462</v>
      </c>
      <c r="D350" s="3">
        <v>11440</v>
      </c>
      <c r="E350" s="3" t="s">
        <v>54</v>
      </c>
      <c r="F350" s="3" t="s">
        <v>106</v>
      </c>
      <c r="G350" s="25" t="s">
        <v>10</v>
      </c>
      <c r="H350" s="22" t="s">
        <v>14</v>
      </c>
      <c r="I350" s="25" t="s">
        <v>107</v>
      </c>
      <c r="J350" s="28"/>
      <c r="K350" s="25" t="s">
        <v>462</v>
      </c>
      <c r="L350" s="25" t="s">
        <v>462</v>
      </c>
      <c r="M350" s="36">
        <v>17101042</v>
      </c>
      <c r="N350" s="21">
        <v>214623405618</v>
      </c>
      <c r="O350" s="25">
        <v>2023</v>
      </c>
      <c r="P350" s="37">
        <v>44944</v>
      </c>
      <c r="Q350" s="37">
        <v>46013</v>
      </c>
      <c r="R350" s="28" t="s">
        <v>108</v>
      </c>
      <c r="S350" s="28"/>
      <c r="T350" s="28">
        <v>69</v>
      </c>
      <c r="U350" s="28">
        <v>2</v>
      </c>
      <c r="V350" s="32" t="s">
        <v>109</v>
      </c>
      <c r="W350" s="33" t="s">
        <v>110</v>
      </c>
    </row>
    <row r="351" spans="1:23" ht="25.15" customHeight="1">
      <c r="A351" s="38">
        <v>565</v>
      </c>
      <c r="B351" s="56">
        <v>5668410</v>
      </c>
      <c r="C351" s="4" t="s">
        <v>463</v>
      </c>
      <c r="D351" s="3">
        <v>11440</v>
      </c>
      <c r="E351" s="3" t="s">
        <v>54</v>
      </c>
      <c r="F351" s="3" t="s">
        <v>106</v>
      </c>
      <c r="G351" s="25" t="s">
        <v>10</v>
      </c>
      <c r="H351" s="22" t="s">
        <v>14</v>
      </c>
      <c r="I351" s="26" t="s">
        <v>107</v>
      </c>
      <c r="J351" s="28"/>
      <c r="K351" s="25" t="s">
        <v>463</v>
      </c>
      <c r="L351" s="25" t="s">
        <v>463</v>
      </c>
      <c r="M351" s="36">
        <v>5668410</v>
      </c>
      <c r="N351" s="21">
        <v>214623282416</v>
      </c>
      <c r="O351" s="25">
        <v>2022</v>
      </c>
      <c r="P351" s="37">
        <v>44852</v>
      </c>
      <c r="Q351" s="37">
        <v>45975</v>
      </c>
      <c r="R351" s="27" t="s">
        <v>108</v>
      </c>
      <c r="S351" s="28"/>
      <c r="T351" s="28">
        <v>69</v>
      </c>
      <c r="U351" s="28">
        <v>17</v>
      </c>
      <c r="V351" s="28" t="s">
        <v>109</v>
      </c>
      <c r="W351" s="29" t="s">
        <v>110</v>
      </c>
    </row>
    <row r="352" spans="1:23" ht="25.15" customHeight="1">
      <c r="A352" s="38">
        <v>566</v>
      </c>
      <c r="B352" s="56">
        <v>10242168</v>
      </c>
      <c r="C352" s="4" t="s">
        <v>464</v>
      </c>
      <c r="D352" s="3">
        <v>11440</v>
      </c>
      <c r="E352" s="3" t="s">
        <v>54</v>
      </c>
      <c r="F352" s="3" t="s">
        <v>106</v>
      </c>
      <c r="G352" s="25" t="s">
        <v>10</v>
      </c>
      <c r="H352" s="22" t="s">
        <v>14</v>
      </c>
      <c r="I352" s="25" t="s">
        <v>107</v>
      </c>
      <c r="J352" s="28"/>
      <c r="K352" s="25" t="s">
        <v>464</v>
      </c>
      <c r="L352" s="25" t="s">
        <v>464</v>
      </c>
      <c r="M352" s="36">
        <v>10242168</v>
      </c>
      <c r="N352" s="21">
        <v>214622757821</v>
      </c>
      <c r="O352" s="25">
        <v>2022</v>
      </c>
      <c r="P352" s="37">
        <v>44868</v>
      </c>
      <c r="Q352" s="37">
        <v>45925</v>
      </c>
      <c r="R352" s="28" t="s">
        <v>108</v>
      </c>
      <c r="S352" s="28"/>
      <c r="T352" s="28">
        <v>69</v>
      </c>
      <c r="U352" s="28">
        <v>4</v>
      </c>
      <c r="V352" s="32" t="s">
        <v>109</v>
      </c>
      <c r="W352" s="33" t="s">
        <v>110</v>
      </c>
    </row>
    <row r="353" spans="1:23" ht="25.15" customHeight="1">
      <c r="A353" s="38">
        <v>567</v>
      </c>
      <c r="B353" s="56">
        <v>93119178</v>
      </c>
      <c r="C353" s="4" t="s">
        <v>465</v>
      </c>
      <c r="D353" s="3">
        <v>11440</v>
      </c>
      <c r="E353" s="3" t="s">
        <v>54</v>
      </c>
      <c r="F353" s="3" t="s">
        <v>106</v>
      </c>
      <c r="G353" s="25" t="s">
        <v>10</v>
      </c>
      <c r="H353" s="22" t="s">
        <v>14</v>
      </c>
      <c r="I353" s="25" t="s">
        <v>107</v>
      </c>
      <c r="J353" s="28"/>
      <c r="K353" s="25" t="s">
        <v>465</v>
      </c>
      <c r="L353" s="25" t="s">
        <v>465</v>
      </c>
      <c r="M353" s="36">
        <v>93119178</v>
      </c>
      <c r="N353" s="21">
        <v>214622849526</v>
      </c>
      <c r="O353" s="25">
        <v>2021</v>
      </c>
      <c r="P353" s="37">
        <v>44441</v>
      </c>
      <c r="Q353" s="37">
        <v>45925</v>
      </c>
      <c r="R353" s="27" t="s">
        <v>108</v>
      </c>
      <c r="S353" s="28"/>
      <c r="T353" s="28">
        <v>69</v>
      </c>
      <c r="U353" s="28">
        <v>5</v>
      </c>
      <c r="V353" s="28" t="s">
        <v>109</v>
      </c>
      <c r="W353" s="29" t="s">
        <v>110</v>
      </c>
    </row>
    <row r="354" spans="1:23" ht="25.15" customHeight="1">
      <c r="A354" s="38">
        <v>568</v>
      </c>
      <c r="B354" s="56">
        <v>20559278</v>
      </c>
      <c r="C354" s="4" t="s">
        <v>466</v>
      </c>
      <c r="D354" s="3">
        <v>11440</v>
      </c>
      <c r="E354" s="3" t="s">
        <v>54</v>
      </c>
      <c r="F354" s="3" t="s">
        <v>106</v>
      </c>
      <c r="G354" s="25" t="s">
        <v>10</v>
      </c>
      <c r="H354" s="22" t="s">
        <v>14</v>
      </c>
      <c r="I354" s="25" t="s">
        <v>107</v>
      </c>
      <c r="J354" s="28"/>
      <c r="K354" s="25" t="s">
        <v>466</v>
      </c>
      <c r="L354" s="25" t="s">
        <v>466</v>
      </c>
      <c r="M354" s="36">
        <v>20559278</v>
      </c>
      <c r="N354" s="21">
        <v>215382416</v>
      </c>
      <c r="O354" s="25">
        <v>2023</v>
      </c>
      <c r="P354" s="37">
        <v>44938</v>
      </c>
      <c r="Q354" s="37">
        <v>45919</v>
      </c>
      <c r="R354" s="27" t="s">
        <v>108</v>
      </c>
      <c r="S354" s="28"/>
      <c r="T354" s="28">
        <v>69</v>
      </c>
      <c r="U354" s="28">
        <v>6</v>
      </c>
      <c r="V354" s="28" t="s">
        <v>109</v>
      </c>
      <c r="W354" s="29"/>
    </row>
    <row r="355" spans="1:23" ht="25.15" customHeight="1">
      <c r="A355" s="38">
        <v>569</v>
      </c>
      <c r="B355" s="56">
        <v>19385617</v>
      </c>
      <c r="C355" s="4" t="s">
        <v>467</v>
      </c>
      <c r="D355" s="3">
        <v>11440</v>
      </c>
      <c r="E355" s="3" t="s">
        <v>54</v>
      </c>
      <c r="F355" s="3" t="s">
        <v>106</v>
      </c>
      <c r="G355" s="25" t="s">
        <v>10</v>
      </c>
      <c r="H355" s="22" t="s">
        <v>14</v>
      </c>
      <c r="I355" s="25" t="s">
        <v>107</v>
      </c>
      <c r="J355" s="28"/>
      <c r="K355" s="25" t="s">
        <v>467</v>
      </c>
      <c r="L355" s="25" t="s">
        <v>467</v>
      </c>
      <c r="M355" s="36">
        <v>19385617</v>
      </c>
      <c r="N355" s="21">
        <v>214610192297</v>
      </c>
      <c r="O355" s="25">
        <v>2022</v>
      </c>
      <c r="P355" s="37">
        <v>44648</v>
      </c>
      <c r="Q355" s="37">
        <v>46013</v>
      </c>
      <c r="R355" s="27" t="s">
        <v>108</v>
      </c>
      <c r="S355" s="28"/>
      <c r="T355" s="28">
        <v>69</v>
      </c>
      <c r="U355" s="28">
        <v>7</v>
      </c>
      <c r="V355" s="28" t="s">
        <v>109</v>
      </c>
      <c r="W355" s="29"/>
    </row>
    <row r="356" spans="1:23" ht="25.15" customHeight="1">
      <c r="A356" s="38">
        <v>570</v>
      </c>
      <c r="B356" s="56">
        <v>51602461</v>
      </c>
      <c r="C356" s="4" t="s">
        <v>468</v>
      </c>
      <c r="D356" s="3">
        <v>11440</v>
      </c>
      <c r="E356" s="3" t="s">
        <v>54</v>
      </c>
      <c r="F356" s="3" t="s">
        <v>106</v>
      </c>
      <c r="G356" s="25" t="s">
        <v>10</v>
      </c>
      <c r="H356" s="22" t="s">
        <v>14</v>
      </c>
      <c r="I356" s="25" t="s">
        <v>107</v>
      </c>
      <c r="J356" s="28"/>
      <c r="K356" s="25" t="s">
        <v>468</v>
      </c>
      <c r="L356" s="25" t="s">
        <v>468</v>
      </c>
      <c r="M356" s="36">
        <v>51602461</v>
      </c>
      <c r="N356" s="21">
        <v>214621185940</v>
      </c>
      <c r="O356" s="25">
        <v>2022</v>
      </c>
      <c r="P356" s="37">
        <v>44720</v>
      </c>
      <c r="Q356" s="37">
        <v>45925</v>
      </c>
      <c r="R356" s="27" t="s">
        <v>108</v>
      </c>
      <c r="S356" s="28"/>
      <c r="T356" s="28">
        <v>69</v>
      </c>
      <c r="U356" s="28">
        <v>8</v>
      </c>
      <c r="V356" s="28" t="s">
        <v>109</v>
      </c>
      <c r="W356" s="29"/>
    </row>
    <row r="357" spans="1:23" ht="25.15" customHeight="1">
      <c r="A357" s="38">
        <v>571</v>
      </c>
      <c r="B357" s="56">
        <v>31971478</v>
      </c>
      <c r="C357" s="4" t="s">
        <v>469</v>
      </c>
      <c r="D357" s="3">
        <v>11440</v>
      </c>
      <c r="E357" s="3" t="s">
        <v>54</v>
      </c>
      <c r="F357" s="3" t="s">
        <v>106</v>
      </c>
      <c r="G357" s="25" t="s">
        <v>10</v>
      </c>
      <c r="H357" s="22" t="s">
        <v>14</v>
      </c>
      <c r="I357" s="25" t="s">
        <v>107</v>
      </c>
      <c r="J357" s="28"/>
      <c r="K357" s="25" t="s">
        <v>469</v>
      </c>
      <c r="L357" s="25" t="s">
        <v>469</v>
      </c>
      <c r="M357" s="36">
        <v>31971478</v>
      </c>
      <c r="N357" s="21">
        <v>214623375925</v>
      </c>
      <c r="O357" s="25">
        <v>2023</v>
      </c>
      <c r="P357" s="37">
        <v>44972</v>
      </c>
      <c r="Q357" s="37">
        <v>46013</v>
      </c>
      <c r="R357" s="27" t="s">
        <v>108</v>
      </c>
      <c r="S357" s="28"/>
      <c r="T357" s="28">
        <v>69</v>
      </c>
      <c r="U357" s="28">
        <v>9</v>
      </c>
      <c r="V357" s="28" t="s">
        <v>109</v>
      </c>
      <c r="W357" s="29"/>
    </row>
    <row r="358" spans="1:23" ht="25.15" customHeight="1">
      <c r="A358" s="38">
        <v>572</v>
      </c>
      <c r="B358" s="56">
        <v>19256478</v>
      </c>
      <c r="C358" s="4" t="s">
        <v>470</v>
      </c>
      <c r="D358" s="3">
        <v>11440</v>
      </c>
      <c r="E358" s="3" t="s">
        <v>54</v>
      </c>
      <c r="F358" s="3" t="s">
        <v>106</v>
      </c>
      <c r="G358" s="25" t="s">
        <v>10</v>
      </c>
      <c r="H358" s="22" t="s">
        <v>14</v>
      </c>
      <c r="I358" s="25" t="s">
        <v>107</v>
      </c>
      <c r="J358" s="28"/>
      <c r="K358" s="25" t="s">
        <v>470</v>
      </c>
      <c r="L358" s="25" t="s">
        <v>470</v>
      </c>
      <c r="M358" s="36">
        <v>19256478</v>
      </c>
      <c r="N358" s="54">
        <v>214621828649</v>
      </c>
      <c r="O358" s="25">
        <v>2023</v>
      </c>
      <c r="P358" s="37">
        <v>44996</v>
      </c>
      <c r="Q358" s="37">
        <v>46013</v>
      </c>
      <c r="R358" s="27">
        <v>5</v>
      </c>
      <c r="S358" s="28"/>
      <c r="T358" s="28">
        <v>69</v>
      </c>
      <c r="U358" s="28">
        <v>10</v>
      </c>
      <c r="V358" s="28" t="s">
        <v>109</v>
      </c>
      <c r="W358" s="29"/>
    </row>
    <row r="359" spans="1:23" ht="25.15" customHeight="1">
      <c r="A359" s="38">
        <v>573</v>
      </c>
      <c r="B359" s="56">
        <v>19336717</v>
      </c>
      <c r="C359" s="4" t="s">
        <v>471</v>
      </c>
      <c r="D359" s="3">
        <v>11440</v>
      </c>
      <c r="E359" s="3" t="s">
        <v>54</v>
      </c>
      <c r="F359" s="3" t="s">
        <v>106</v>
      </c>
      <c r="G359" s="25" t="s">
        <v>10</v>
      </c>
      <c r="H359" s="22" t="s">
        <v>14</v>
      </c>
      <c r="I359" s="25" t="s">
        <v>107</v>
      </c>
      <c r="J359" s="28"/>
      <c r="K359" s="25" t="s">
        <v>471</v>
      </c>
      <c r="L359" s="25" t="s">
        <v>471</v>
      </c>
      <c r="M359" s="36">
        <v>19336717</v>
      </c>
      <c r="N359" s="28">
        <v>214623071524</v>
      </c>
      <c r="O359" s="25">
        <v>2022</v>
      </c>
      <c r="P359" s="37">
        <v>44588</v>
      </c>
      <c r="Q359" s="37">
        <v>45918</v>
      </c>
      <c r="R359" s="27" t="s">
        <v>108</v>
      </c>
      <c r="S359" s="28"/>
      <c r="T359" s="28">
        <v>69</v>
      </c>
      <c r="U359" s="28">
        <v>12</v>
      </c>
      <c r="V359" s="28" t="s">
        <v>109</v>
      </c>
      <c r="W359" s="29"/>
    </row>
    <row r="360" spans="1:23" ht="25.15" customHeight="1">
      <c r="A360" s="38">
        <v>574</v>
      </c>
      <c r="B360" s="56">
        <v>19423842</v>
      </c>
      <c r="C360" s="4" t="s">
        <v>472</v>
      </c>
      <c r="D360" s="3">
        <v>11440</v>
      </c>
      <c r="E360" s="3" t="s">
        <v>54</v>
      </c>
      <c r="F360" s="3" t="s">
        <v>106</v>
      </c>
      <c r="G360" s="25" t="s">
        <v>10</v>
      </c>
      <c r="H360" s="22" t="s">
        <v>14</v>
      </c>
      <c r="I360" s="25" t="s">
        <v>107</v>
      </c>
      <c r="J360" s="28"/>
      <c r="K360" s="25" t="s">
        <v>472</v>
      </c>
      <c r="L360" s="25" t="s">
        <v>472</v>
      </c>
      <c r="M360" s="36">
        <v>19423842</v>
      </c>
      <c r="N360" s="28">
        <v>214608733702</v>
      </c>
      <c r="O360" s="25">
        <v>2023</v>
      </c>
      <c r="P360" s="37">
        <v>44970</v>
      </c>
      <c r="Q360" s="37">
        <v>45932</v>
      </c>
      <c r="R360" s="27" t="s">
        <v>108</v>
      </c>
      <c r="S360" s="28"/>
      <c r="T360" s="28">
        <v>69</v>
      </c>
      <c r="U360" s="28">
        <v>13</v>
      </c>
      <c r="V360" s="28" t="s">
        <v>109</v>
      </c>
      <c r="W360" s="29"/>
    </row>
    <row r="361" spans="1:23" ht="25.15" customHeight="1">
      <c r="A361" s="38">
        <v>575</v>
      </c>
      <c r="B361" s="56">
        <v>19299841</v>
      </c>
      <c r="C361" s="4" t="s">
        <v>473</v>
      </c>
      <c r="D361" s="3">
        <v>11440</v>
      </c>
      <c r="E361" s="3" t="s">
        <v>54</v>
      </c>
      <c r="F361" s="3" t="s">
        <v>106</v>
      </c>
      <c r="G361" s="25" t="s">
        <v>10</v>
      </c>
      <c r="H361" s="22" t="s">
        <v>14</v>
      </c>
      <c r="I361" s="25" t="s">
        <v>107</v>
      </c>
      <c r="J361" s="28"/>
      <c r="K361" s="25" t="s">
        <v>473</v>
      </c>
      <c r="L361" s="25" t="s">
        <v>473</v>
      </c>
      <c r="M361" s="36">
        <v>19299841</v>
      </c>
      <c r="N361" s="28">
        <v>214608221339</v>
      </c>
      <c r="O361" s="25">
        <v>2022</v>
      </c>
      <c r="P361" s="37">
        <v>44677</v>
      </c>
      <c r="Q361" s="37">
        <v>45929</v>
      </c>
      <c r="R361" s="27" t="s">
        <v>108</v>
      </c>
      <c r="S361" s="28"/>
      <c r="T361" s="28">
        <v>69</v>
      </c>
      <c r="U361" s="28">
        <v>14</v>
      </c>
      <c r="V361" s="28" t="s">
        <v>109</v>
      </c>
      <c r="W361" s="29"/>
    </row>
    <row r="362" spans="1:23" ht="25.15" customHeight="1">
      <c r="A362" s="38">
        <v>576</v>
      </c>
      <c r="B362" s="56">
        <v>10095141</v>
      </c>
      <c r="C362" s="4" t="s">
        <v>474</v>
      </c>
      <c r="D362" s="3">
        <v>11440</v>
      </c>
      <c r="E362" s="3" t="s">
        <v>54</v>
      </c>
      <c r="F362" s="3" t="s">
        <v>106</v>
      </c>
      <c r="G362" s="25" t="s">
        <v>10</v>
      </c>
      <c r="H362" s="22" t="s">
        <v>14</v>
      </c>
      <c r="I362" s="25" t="s">
        <v>107</v>
      </c>
      <c r="J362" s="28"/>
      <c r="K362" s="25" t="s">
        <v>474</v>
      </c>
      <c r="L362" s="25" t="s">
        <v>474</v>
      </c>
      <c r="M362" s="36">
        <v>10095141</v>
      </c>
      <c r="N362" s="28">
        <v>166001000532</v>
      </c>
      <c r="O362" s="25">
        <v>2022</v>
      </c>
      <c r="P362" s="37">
        <v>44826</v>
      </c>
      <c r="Q362" s="37">
        <v>45932</v>
      </c>
      <c r="R362" s="27" t="s">
        <v>108</v>
      </c>
      <c r="S362" s="28"/>
      <c r="T362" s="28">
        <v>69</v>
      </c>
      <c r="U362" s="28">
        <v>15</v>
      </c>
      <c r="V362" s="28" t="s">
        <v>109</v>
      </c>
      <c r="W362" s="29"/>
    </row>
    <row r="363" spans="1:23" ht="25.15" customHeight="1">
      <c r="A363" s="38">
        <v>577</v>
      </c>
      <c r="B363" s="56">
        <v>19432842</v>
      </c>
      <c r="C363" s="4" t="s">
        <v>475</v>
      </c>
      <c r="D363" s="3">
        <v>11440</v>
      </c>
      <c r="E363" s="3" t="s">
        <v>54</v>
      </c>
      <c r="F363" s="3" t="s">
        <v>106</v>
      </c>
      <c r="G363" s="25" t="s">
        <v>10</v>
      </c>
      <c r="H363" s="22" t="s">
        <v>14</v>
      </c>
      <c r="I363" s="25" t="s">
        <v>107</v>
      </c>
      <c r="J363" s="28"/>
      <c r="K363" s="25" t="s">
        <v>475</v>
      </c>
      <c r="L363" s="25" t="s">
        <v>475</v>
      </c>
      <c r="M363" s="36">
        <v>19432842</v>
      </c>
      <c r="N363" s="28">
        <v>170000011247</v>
      </c>
      <c r="O363" s="25">
        <v>2022</v>
      </c>
      <c r="P363" s="37">
        <v>44749</v>
      </c>
      <c r="Q363" s="37">
        <v>45940</v>
      </c>
      <c r="R363" s="27" t="s">
        <v>108</v>
      </c>
      <c r="S363" s="28"/>
      <c r="T363" s="28">
        <v>69</v>
      </c>
      <c r="U363" s="28">
        <v>16</v>
      </c>
      <c r="V363" s="28" t="s">
        <v>109</v>
      </c>
      <c r="W363" s="29"/>
    </row>
    <row r="364" spans="1:23" ht="25.15" customHeight="1">
      <c r="A364" s="38">
        <v>578</v>
      </c>
      <c r="B364" s="56">
        <v>41536556</v>
      </c>
      <c r="C364" s="4" t="s">
        <v>476</v>
      </c>
      <c r="D364" s="3">
        <v>11440</v>
      </c>
      <c r="E364" s="3" t="s">
        <v>54</v>
      </c>
      <c r="F364" s="3" t="s">
        <v>106</v>
      </c>
      <c r="G364" s="25" t="s">
        <v>10</v>
      </c>
      <c r="H364" s="22" t="s">
        <v>14</v>
      </c>
      <c r="I364" s="25" t="s">
        <v>107</v>
      </c>
      <c r="J364" s="28"/>
      <c r="K364" s="25" t="s">
        <v>476</v>
      </c>
      <c r="L364" s="25" t="s">
        <v>476</v>
      </c>
      <c r="M364" s="36">
        <v>41536556</v>
      </c>
      <c r="N364" s="28">
        <v>214622352338</v>
      </c>
      <c r="O364" s="25">
        <v>2023</v>
      </c>
      <c r="P364" s="37">
        <v>44963</v>
      </c>
      <c r="Q364" s="37">
        <v>45925</v>
      </c>
      <c r="R364" s="27" t="s">
        <v>108</v>
      </c>
      <c r="S364" s="28"/>
      <c r="T364" s="28">
        <v>69</v>
      </c>
      <c r="U364" s="28">
        <v>17</v>
      </c>
      <c r="V364" s="28" t="s">
        <v>109</v>
      </c>
      <c r="W364" s="29"/>
    </row>
    <row r="365" spans="1:23" ht="25.15" customHeight="1">
      <c r="A365" s="38">
        <v>579</v>
      </c>
      <c r="B365" s="56">
        <v>19231009</v>
      </c>
      <c r="C365" s="4" t="s">
        <v>477</v>
      </c>
      <c r="D365" s="3">
        <v>11440</v>
      </c>
      <c r="E365" s="3" t="s">
        <v>54</v>
      </c>
      <c r="F365" s="3" t="s">
        <v>106</v>
      </c>
      <c r="G365" s="25" t="s">
        <v>10</v>
      </c>
      <c r="H365" s="22" t="s">
        <v>14</v>
      </c>
      <c r="I365" s="25" t="s">
        <v>107</v>
      </c>
      <c r="J365" s="24"/>
      <c r="K365" s="25" t="s">
        <v>478</v>
      </c>
      <c r="L365" s="25" t="s">
        <v>478</v>
      </c>
      <c r="M365" s="47">
        <v>24948511</v>
      </c>
      <c r="N365" s="28">
        <v>214620977834</v>
      </c>
      <c r="O365" s="25">
        <v>2015</v>
      </c>
      <c r="P365" s="37">
        <v>42040</v>
      </c>
      <c r="Q365" s="37">
        <v>45938</v>
      </c>
      <c r="R365" s="46" t="s">
        <v>108</v>
      </c>
      <c r="S365" s="46"/>
      <c r="T365" s="32">
        <v>18</v>
      </c>
      <c r="U365" s="46">
        <v>1</v>
      </c>
      <c r="V365" s="46" t="s">
        <v>109</v>
      </c>
      <c r="W365" s="53" t="s">
        <v>479</v>
      </c>
    </row>
    <row r="366" spans="1:23" ht="25.15" customHeight="1">
      <c r="A366" s="38">
        <v>580</v>
      </c>
      <c r="B366" s="56">
        <v>2833878</v>
      </c>
      <c r="C366" s="4" t="s">
        <v>480</v>
      </c>
      <c r="D366" s="3">
        <v>11440</v>
      </c>
      <c r="E366" s="3" t="s">
        <v>54</v>
      </c>
      <c r="F366" s="3" t="s">
        <v>106</v>
      </c>
      <c r="G366" s="25" t="s">
        <v>10</v>
      </c>
      <c r="H366" s="22" t="s">
        <v>14</v>
      </c>
      <c r="I366" s="25" t="s">
        <v>107</v>
      </c>
      <c r="J366" s="24"/>
      <c r="K366" s="25" t="s">
        <v>481</v>
      </c>
      <c r="L366" s="25" t="s">
        <v>481</v>
      </c>
      <c r="M366" s="47">
        <v>27575152</v>
      </c>
      <c r="N366" s="28">
        <v>214611391373</v>
      </c>
      <c r="O366" s="25">
        <v>2013</v>
      </c>
      <c r="P366" s="37">
        <v>41303</v>
      </c>
      <c r="Q366" s="37">
        <v>45940</v>
      </c>
      <c r="R366" s="32" t="s">
        <v>108</v>
      </c>
      <c r="S366" s="32"/>
      <c r="T366" s="32">
        <v>18</v>
      </c>
      <c r="U366" s="32">
        <v>2</v>
      </c>
      <c r="V366" s="32" t="s">
        <v>109</v>
      </c>
      <c r="W366" s="31" t="s">
        <v>479</v>
      </c>
    </row>
    <row r="367" spans="1:23" ht="25.15" customHeight="1">
      <c r="A367" s="38">
        <v>581</v>
      </c>
      <c r="B367" s="56">
        <v>39639343</v>
      </c>
      <c r="C367" s="4" t="s">
        <v>482</v>
      </c>
      <c r="D367" s="3">
        <v>11440</v>
      </c>
      <c r="E367" s="3" t="s">
        <v>54</v>
      </c>
      <c r="F367" s="3" t="s">
        <v>106</v>
      </c>
      <c r="G367" s="25" t="s">
        <v>10</v>
      </c>
      <c r="H367" s="22" t="s">
        <v>14</v>
      </c>
      <c r="I367" s="25" t="s">
        <v>107</v>
      </c>
      <c r="J367" s="24"/>
      <c r="K367" s="25" t="s">
        <v>483</v>
      </c>
      <c r="L367" s="25" t="s">
        <v>483</v>
      </c>
      <c r="M367" s="47">
        <v>27947326</v>
      </c>
      <c r="N367" s="28">
        <v>214608200416</v>
      </c>
      <c r="O367" s="25">
        <v>2014</v>
      </c>
      <c r="P367" s="37">
        <v>41929</v>
      </c>
      <c r="Q367" s="37">
        <v>45917</v>
      </c>
      <c r="R367" s="32" t="s">
        <v>108</v>
      </c>
      <c r="S367" s="32"/>
      <c r="T367" s="32">
        <v>18</v>
      </c>
      <c r="U367" s="32">
        <v>3</v>
      </c>
      <c r="V367" s="32" t="s">
        <v>109</v>
      </c>
      <c r="W367" s="31" t="s">
        <v>479</v>
      </c>
    </row>
    <row r="368" spans="1:23" ht="25.15" customHeight="1">
      <c r="A368" s="38">
        <v>582</v>
      </c>
      <c r="B368" s="56">
        <v>8336380</v>
      </c>
      <c r="C368" s="4" t="s">
        <v>484</v>
      </c>
      <c r="D368" s="3">
        <v>11440</v>
      </c>
      <c r="E368" s="3" t="s">
        <v>54</v>
      </c>
      <c r="F368" s="3" t="s">
        <v>106</v>
      </c>
      <c r="G368" s="25" t="s">
        <v>10</v>
      </c>
      <c r="H368" s="22" t="s">
        <v>14</v>
      </c>
      <c r="I368" s="25" t="s">
        <v>107</v>
      </c>
      <c r="J368" s="24"/>
      <c r="K368" s="25" t="s">
        <v>52</v>
      </c>
      <c r="L368" s="25" t="s">
        <v>52</v>
      </c>
      <c r="M368" s="47">
        <v>28621167</v>
      </c>
      <c r="N368" s="28">
        <v>214621010923</v>
      </c>
      <c r="O368" s="25">
        <v>2015</v>
      </c>
      <c r="P368" s="37">
        <v>42060</v>
      </c>
      <c r="Q368" s="37">
        <v>45953</v>
      </c>
      <c r="R368" s="32" t="s">
        <v>108</v>
      </c>
      <c r="S368" s="32"/>
      <c r="T368" s="32">
        <v>18</v>
      </c>
      <c r="U368" s="32">
        <v>4</v>
      </c>
      <c r="V368" s="32" t="s">
        <v>109</v>
      </c>
      <c r="W368" s="31" t="s">
        <v>479</v>
      </c>
    </row>
    <row r="369" spans="1:23" ht="25.15" customHeight="1">
      <c r="A369" s="38">
        <v>583</v>
      </c>
      <c r="B369" s="56">
        <v>5580988</v>
      </c>
      <c r="C369" s="4" t="s">
        <v>485</v>
      </c>
      <c r="D369" s="3">
        <v>11440</v>
      </c>
      <c r="E369" s="3" t="s">
        <v>54</v>
      </c>
      <c r="F369" s="3" t="s">
        <v>106</v>
      </c>
      <c r="G369" s="25" t="s">
        <v>10</v>
      </c>
      <c r="H369" s="22" t="s">
        <v>14</v>
      </c>
      <c r="I369" s="25" t="s">
        <v>107</v>
      </c>
      <c r="J369" s="24"/>
      <c r="K369" s="25" t="s">
        <v>486</v>
      </c>
      <c r="L369" s="25" t="s">
        <v>486</v>
      </c>
      <c r="M369" s="47">
        <v>28683769</v>
      </c>
      <c r="N369" s="29">
        <v>214609930409</v>
      </c>
      <c r="O369" s="25">
        <v>2015</v>
      </c>
      <c r="P369" s="37">
        <v>42187</v>
      </c>
      <c r="Q369" s="37">
        <v>45917</v>
      </c>
      <c r="R369" s="32" t="s">
        <v>108</v>
      </c>
      <c r="S369" s="32"/>
      <c r="T369" s="32">
        <v>18</v>
      </c>
      <c r="U369" s="32">
        <v>5</v>
      </c>
      <c r="V369" s="32" t="s">
        <v>109</v>
      </c>
      <c r="W369" s="31" t="s">
        <v>479</v>
      </c>
    </row>
    <row r="370" spans="1:23" ht="25.15" customHeight="1">
      <c r="A370" s="38">
        <v>584</v>
      </c>
      <c r="B370" s="56">
        <v>19401280</v>
      </c>
      <c r="C370" s="4" t="s">
        <v>487</v>
      </c>
      <c r="D370" s="3">
        <v>11440</v>
      </c>
      <c r="E370" s="3" t="s">
        <v>54</v>
      </c>
      <c r="F370" s="3" t="s">
        <v>106</v>
      </c>
      <c r="G370" s="25" t="s">
        <v>10</v>
      </c>
      <c r="H370" s="22" t="s">
        <v>14</v>
      </c>
      <c r="I370" s="25" t="s">
        <v>107</v>
      </c>
      <c r="J370" s="24"/>
      <c r="K370" s="25" t="s">
        <v>488</v>
      </c>
      <c r="L370" s="25" t="s">
        <v>488</v>
      </c>
      <c r="M370" s="47">
        <v>28953392</v>
      </c>
      <c r="N370" s="28">
        <v>214611847906</v>
      </c>
      <c r="O370" s="25">
        <v>2015</v>
      </c>
      <c r="P370" s="37">
        <v>42200</v>
      </c>
      <c r="Q370" s="37">
        <v>45987</v>
      </c>
      <c r="R370" s="32" t="s">
        <v>108</v>
      </c>
      <c r="S370" s="32"/>
      <c r="T370" s="32">
        <v>18</v>
      </c>
      <c r="U370" s="32">
        <v>6</v>
      </c>
      <c r="V370" s="32" t="s">
        <v>109</v>
      </c>
      <c r="W370" s="31" t="s">
        <v>479</v>
      </c>
    </row>
    <row r="371" spans="1:23" ht="25.15" customHeight="1">
      <c r="A371" s="38">
        <v>585</v>
      </c>
      <c r="B371" s="56">
        <v>19275501</v>
      </c>
      <c r="C371" s="4" t="s">
        <v>489</v>
      </c>
      <c r="D371" s="3">
        <v>11440</v>
      </c>
      <c r="E371" s="3" t="s">
        <v>54</v>
      </c>
      <c r="F371" s="3" t="s">
        <v>55</v>
      </c>
      <c r="G371" s="25" t="s">
        <v>10</v>
      </c>
      <c r="H371" s="22" t="s">
        <v>14</v>
      </c>
      <c r="I371" s="25" t="s">
        <v>107</v>
      </c>
      <c r="J371" s="24"/>
      <c r="K371" s="25" t="s">
        <v>490</v>
      </c>
      <c r="L371" s="25" t="s">
        <v>490</v>
      </c>
      <c r="M371" s="47">
        <v>31230271</v>
      </c>
      <c r="N371" s="28">
        <v>214611868704</v>
      </c>
      <c r="O371" s="25">
        <v>2014</v>
      </c>
      <c r="P371" s="37">
        <v>41844</v>
      </c>
      <c r="Q371" s="37">
        <v>45940</v>
      </c>
      <c r="R371" s="32" t="s">
        <v>108</v>
      </c>
      <c r="S371" s="32"/>
      <c r="T371" s="32">
        <v>18</v>
      </c>
      <c r="U371" s="32">
        <v>7</v>
      </c>
      <c r="V371" s="32" t="s">
        <v>109</v>
      </c>
      <c r="W371" s="31" t="s">
        <v>479</v>
      </c>
    </row>
    <row r="372" spans="1:23" ht="25.15" customHeight="1">
      <c r="A372" s="38">
        <v>586</v>
      </c>
      <c r="B372" s="61">
        <v>19200739</v>
      </c>
      <c r="C372" s="4" t="s">
        <v>491</v>
      </c>
      <c r="D372" s="3">
        <v>11440</v>
      </c>
      <c r="E372" s="3" t="s">
        <v>54</v>
      </c>
      <c r="F372" s="3" t="s">
        <v>106</v>
      </c>
      <c r="G372" s="25" t="s">
        <v>10</v>
      </c>
      <c r="H372" s="22" t="s">
        <v>14</v>
      </c>
      <c r="I372" s="25" t="s">
        <v>107</v>
      </c>
      <c r="J372" s="24"/>
      <c r="K372" s="25" t="s">
        <v>492</v>
      </c>
      <c r="L372" s="25" t="s">
        <v>492</v>
      </c>
      <c r="M372" s="47">
        <v>35464642</v>
      </c>
      <c r="N372" s="28">
        <v>215645349</v>
      </c>
      <c r="O372" s="25">
        <v>2014</v>
      </c>
      <c r="P372" s="37">
        <v>41970</v>
      </c>
      <c r="Q372" s="37">
        <v>45946</v>
      </c>
      <c r="R372" s="32" t="s">
        <v>108</v>
      </c>
      <c r="S372" s="32"/>
      <c r="T372" s="32">
        <v>18</v>
      </c>
      <c r="U372" s="32">
        <v>8</v>
      </c>
      <c r="V372" s="32" t="s">
        <v>109</v>
      </c>
      <c r="W372" s="31" t="s">
        <v>479</v>
      </c>
    </row>
    <row r="373" spans="1:23" ht="25.15" customHeight="1">
      <c r="A373" s="38">
        <v>587</v>
      </c>
      <c r="B373" s="56">
        <v>79153397</v>
      </c>
      <c r="C373" s="4" t="s">
        <v>493</v>
      </c>
      <c r="D373" s="3">
        <v>11440</v>
      </c>
      <c r="E373" s="3" t="s">
        <v>54</v>
      </c>
      <c r="F373" s="3" t="s">
        <v>106</v>
      </c>
      <c r="G373" s="25" t="s">
        <v>10</v>
      </c>
      <c r="H373" s="22" t="s">
        <v>14</v>
      </c>
      <c r="I373" s="25" t="s">
        <v>107</v>
      </c>
      <c r="J373" s="24"/>
      <c r="K373" s="25" t="s">
        <v>494</v>
      </c>
      <c r="L373" s="25" t="s">
        <v>494</v>
      </c>
      <c r="M373" s="47">
        <v>39611398</v>
      </c>
      <c r="N373" s="28"/>
      <c r="O373" s="25">
        <v>2014</v>
      </c>
      <c r="P373" s="37">
        <v>41961</v>
      </c>
      <c r="Q373" s="37">
        <v>45974</v>
      </c>
      <c r="R373" s="32" t="s">
        <v>108</v>
      </c>
      <c r="S373" s="32"/>
      <c r="T373" s="32">
        <v>18</v>
      </c>
      <c r="U373" s="32">
        <v>9</v>
      </c>
      <c r="V373" s="32" t="s">
        <v>109</v>
      </c>
      <c r="W373" s="31" t="s">
        <v>479</v>
      </c>
    </row>
    <row r="374" spans="1:23" ht="25.15" customHeight="1">
      <c r="A374" s="38">
        <v>588</v>
      </c>
      <c r="B374" s="61">
        <v>19259346</v>
      </c>
      <c r="C374" s="4" t="s">
        <v>495</v>
      </c>
      <c r="D374" s="3">
        <v>11440</v>
      </c>
      <c r="E374" s="3" t="s">
        <v>54</v>
      </c>
      <c r="F374" s="3" t="s">
        <v>106</v>
      </c>
      <c r="G374" s="25" t="s">
        <v>10</v>
      </c>
      <c r="H374" s="22" t="s">
        <v>14</v>
      </c>
      <c r="I374" s="25" t="s">
        <v>107</v>
      </c>
      <c r="J374" s="24"/>
      <c r="K374" s="25" t="s">
        <v>496</v>
      </c>
      <c r="L374" s="25" t="s">
        <v>496</v>
      </c>
      <c r="M374" s="47">
        <v>41326329</v>
      </c>
      <c r="N374" s="28"/>
      <c r="O374" s="25">
        <v>2014</v>
      </c>
      <c r="P374" s="37">
        <v>42003</v>
      </c>
      <c r="Q374" s="37">
        <v>45988</v>
      </c>
      <c r="R374" s="32" t="s">
        <v>108</v>
      </c>
      <c r="S374" s="32"/>
      <c r="T374" s="32">
        <v>18</v>
      </c>
      <c r="U374" s="32">
        <v>10</v>
      </c>
      <c r="V374" s="32" t="s">
        <v>109</v>
      </c>
      <c r="W374" s="31" t="s">
        <v>479</v>
      </c>
    </row>
    <row r="375" spans="1:23" ht="25.15" customHeight="1">
      <c r="A375" s="38">
        <v>589</v>
      </c>
      <c r="B375" s="61">
        <v>19083453</v>
      </c>
      <c r="C375" s="4" t="s">
        <v>497</v>
      </c>
      <c r="D375" s="3">
        <v>11440</v>
      </c>
      <c r="E375" s="3" t="s">
        <v>54</v>
      </c>
      <c r="F375" s="3" t="s">
        <v>106</v>
      </c>
      <c r="G375" s="25" t="s">
        <v>10</v>
      </c>
      <c r="H375" s="22" t="s">
        <v>14</v>
      </c>
      <c r="I375" s="25" t="s">
        <v>107</v>
      </c>
      <c r="J375" s="24"/>
      <c r="K375" s="25" t="s">
        <v>498</v>
      </c>
      <c r="L375" s="25" t="s">
        <v>498</v>
      </c>
      <c r="M375" s="47">
        <v>41459671</v>
      </c>
      <c r="N375" s="28"/>
      <c r="O375" s="25">
        <v>2014</v>
      </c>
      <c r="P375" s="37">
        <v>41898</v>
      </c>
      <c r="Q375" s="37">
        <v>45917</v>
      </c>
      <c r="R375" s="32" t="s">
        <v>108</v>
      </c>
      <c r="S375" s="32"/>
      <c r="T375" s="32">
        <v>18</v>
      </c>
      <c r="U375" s="32">
        <v>11</v>
      </c>
      <c r="V375" s="32" t="s">
        <v>109</v>
      </c>
      <c r="W375" s="31" t="s">
        <v>479</v>
      </c>
    </row>
    <row r="376" spans="1:23" ht="25.15" customHeight="1">
      <c r="A376" s="38">
        <v>590</v>
      </c>
      <c r="B376" s="61">
        <v>4937897</v>
      </c>
      <c r="C376" s="4" t="s">
        <v>499</v>
      </c>
      <c r="D376" s="3">
        <v>11440</v>
      </c>
      <c r="E376" s="3" t="s">
        <v>54</v>
      </c>
      <c r="F376" s="3" t="s">
        <v>106</v>
      </c>
      <c r="G376" s="25" t="s">
        <v>10</v>
      </c>
      <c r="H376" s="22" t="s">
        <v>14</v>
      </c>
      <c r="I376" s="25" t="s">
        <v>107</v>
      </c>
      <c r="J376" s="24"/>
      <c r="K376" s="25" t="s">
        <v>500</v>
      </c>
      <c r="L376" s="25" t="s">
        <v>500</v>
      </c>
      <c r="M376" s="47">
        <v>41502602</v>
      </c>
      <c r="N376" s="28"/>
      <c r="O376" s="25">
        <v>2015</v>
      </c>
      <c r="P376" s="37">
        <v>42024</v>
      </c>
      <c r="Q376" s="37">
        <v>45917</v>
      </c>
      <c r="R376" s="32" t="s">
        <v>108</v>
      </c>
      <c r="S376" s="32"/>
      <c r="T376" s="32">
        <v>18</v>
      </c>
      <c r="U376" s="32">
        <v>12</v>
      </c>
      <c r="V376" s="32" t="s">
        <v>109</v>
      </c>
      <c r="W376" s="31" t="s">
        <v>479</v>
      </c>
    </row>
    <row r="377" spans="1:23" ht="25.15" customHeight="1">
      <c r="A377" s="38">
        <v>591</v>
      </c>
      <c r="B377" s="61">
        <v>52158106</v>
      </c>
      <c r="C377" s="4" t="s">
        <v>501</v>
      </c>
      <c r="D377" s="3">
        <v>11440</v>
      </c>
      <c r="E377" s="3" t="s">
        <v>54</v>
      </c>
      <c r="F377" s="3" t="s">
        <v>106</v>
      </c>
      <c r="G377" s="25" t="s">
        <v>10</v>
      </c>
      <c r="H377" s="22" t="s">
        <v>14</v>
      </c>
      <c r="I377" s="25" t="s">
        <v>107</v>
      </c>
      <c r="J377" s="24"/>
      <c r="K377" s="25" t="s">
        <v>502</v>
      </c>
      <c r="L377" s="25" t="s">
        <v>502</v>
      </c>
      <c r="M377" s="47">
        <v>41516900</v>
      </c>
      <c r="N377" s="28"/>
      <c r="O377" s="25">
        <v>2015</v>
      </c>
      <c r="P377" s="37">
        <v>42117</v>
      </c>
      <c r="Q377" s="37">
        <v>45917</v>
      </c>
      <c r="R377" s="32" t="s">
        <v>108</v>
      </c>
      <c r="S377" s="32"/>
      <c r="T377" s="32">
        <v>18</v>
      </c>
      <c r="U377" s="32">
        <v>13</v>
      </c>
      <c r="V377" s="32" t="s">
        <v>109</v>
      </c>
      <c r="W377" s="31" t="s">
        <v>479</v>
      </c>
    </row>
    <row r="378" spans="1:23" ht="25.15" customHeight="1">
      <c r="A378" s="38">
        <v>592</v>
      </c>
      <c r="B378" s="61">
        <v>19411078</v>
      </c>
      <c r="C378" s="4" t="s">
        <v>503</v>
      </c>
      <c r="D378" s="3">
        <v>12240</v>
      </c>
      <c r="E378" s="3" t="s">
        <v>54</v>
      </c>
      <c r="F378" s="3" t="s">
        <v>106</v>
      </c>
      <c r="G378" s="25" t="s">
        <v>10</v>
      </c>
      <c r="H378" s="22" t="s">
        <v>14</v>
      </c>
      <c r="I378" s="25" t="s">
        <v>107</v>
      </c>
      <c r="J378" s="24"/>
      <c r="K378" s="25" t="s">
        <v>504</v>
      </c>
      <c r="L378" s="25" t="s">
        <v>504</v>
      </c>
      <c r="M378" s="47">
        <v>41531928</v>
      </c>
      <c r="N378" s="28"/>
      <c r="O378" s="25">
        <v>2017</v>
      </c>
      <c r="P378" s="37">
        <v>43082</v>
      </c>
      <c r="Q378" s="37">
        <v>45938</v>
      </c>
      <c r="R378" s="32" t="s">
        <v>108</v>
      </c>
      <c r="S378" s="32"/>
      <c r="T378" s="32">
        <v>18</v>
      </c>
      <c r="U378" s="32">
        <v>14</v>
      </c>
      <c r="V378" s="32" t="s">
        <v>109</v>
      </c>
      <c r="W378" s="31" t="s">
        <v>479</v>
      </c>
    </row>
    <row r="379" spans="1:23" ht="25.15" customHeight="1">
      <c r="A379" s="38">
        <v>593</v>
      </c>
      <c r="B379" s="61">
        <v>19398407</v>
      </c>
      <c r="C379" s="4" t="s">
        <v>505</v>
      </c>
      <c r="D379" s="3">
        <v>11440</v>
      </c>
      <c r="E379" s="3" t="s">
        <v>54</v>
      </c>
      <c r="F379" s="3" t="s">
        <v>106</v>
      </c>
      <c r="G379" s="25" t="s">
        <v>10</v>
      </c>
      <c r="H379" s="22" t="s">
        <v>14</v>
      </c>
      <c r="I379" s="25" t="s">
        <v>107</v>
      </c>
      <c r="J379" s="24"/>
      <c r="K379" s="25" t="s">
        <v>506</v>
      </c>
      <c r="L379" s="25" t="s">
        <v>506</v>
      </c>
      <c r="M379" s="47">
        <v>41599642</v>
      </c>
      <c r="N379" s="28"/>
      <c r="O379" s="25">
        <v>2015</v>
      </c>
      <c r="P379" s="37">
        <v>42044</v>
      </c>
      <c r="Q379" s="37">
        <v>45940</v>
      </c>
      <c r="R379" s="32" t="s">
        <v>108</v>
      </c>
      <c r="S379" s="32"/>
      <c r="T379" s="32">
        <v>23</v>
      </c>
      <c r="U379" s="32">
        <v>15</v>
      </c>
      <c r="V379" s="32" t="s">
        <v>109</v>
      </c>
      <c r="W379" s="31" t="s">
        <v>479</v>
      </c>
    </row>
    <row r="380" spans="1:23" ht="25.15" customHeight="1">
      <c r="A380" s="38">
        <v>594</v>
      </c>
      <c r="B380" s="61">
        <v>35336670</v>
      </c>
      <c r="C380" s="4" t="s">
        <v>507</v>
      </c>
      <c r="D380" s="3">
        <v>11440</v>
      </c>
      <c r="E380" s="3" t="s">
        <v>54</v>
      </c>
      <c r="F380" s="3" t="s">
        <v>106</v>
      </c>
      <c r="G380" s="25" t="s">
        <v>10</v>
      </c>
      <c r="H380" s="22" t="s">
        <v>14</v>
      </c>
      <c r="I380" s="25" t="s">
        <v>107</v>
      </c>
      <c r="J380" s="24"/>
      <c r="K380" s="25" t="s">
        <v>508</v>
      </c>
      <c r="L380" s="25" t="s">
        <v>508</v>
      </c>
      <c r="M380" s="47">
        <v>41634887</v>
      </c>
      <c r="N380" s="28"/>
      <c r="O380" s="25">
        <v>2014</v>
      </c>
      <c r="P380" s="37">
        <v>41773</v>
      </c>
      <c r="Q380" s="37">
        <v>45938</v>
      </c>
      <c r="R380" s="32" t="s">
        <v>108</v>
      </c>
      <c r="S380" s="32"/>
      <c r="T380" s="32">
        <v>18</v>
      </c>
      <c r="U380" s="32">
        <v>16</v>
      </c>
      <c r="V380" s="32" t="s">
        <v>109</v>
      </c>
      <c r="W380" s="31" t="s">
        <v>479</v>
      </c>
    </row>
    <row r="381" spans="1:23" ht="25.15" customHeight="1">
      <c r="A381" s="38">
        <v>595</v>
      </c>
      <c r="B381" s="61">
        <v>51652245</v>
      </c>
      <c r="C381" s="4" t="s">
        <v>509</v>
      </c>
      <c r="D381" s="3">
        <v>11440</v>
      </c>
      <c r="E381" s="3" t="s">
        <v>54</v>
      </c>
      <c r="F381" s="3" t="s">
        <v>55</v>
      </c>
      <c r="G381" s="25" t="s">
        <v>10</v>
      </c>
      <c r="H381" s="22" t="s">
        <v>14</v>
      </c>
      <c r="I381" s="25" t="s">
        <v>107</v>
      </c>
      <c r="J381" s="24"/>
      <c r="K381" s="25" t="s">
        <v>510</v>
      </c>
      <c r="L381" s="25" t="s">
        <v>510</v>
      </c>
      <c r="M381" s="47">
        <v>41668012</v>
      </c>
      <c r="N381" s="28"/>
      <c r="O381" s="25">
        <v>2014</v>
      </c>
      <c r="P381" s="37">
        <v>41834</v>
      </c>
      <c r="Q381" s="37">
        <v>45957</v>
      </c>
      <c r="R381" s="32" t="s">
        <v>108</v>
      </c>
      <c r="S381" s="32"/>
      <c r="T381" s="32">
        <v>18</v>
      </c>
      <c r="U381" s="32">
        <v>17</v>
      </c>
      <c r="V381" s="32" t="s">
        <v>109</v>
      </c>
      <c r="W381" s="31" t="s">
        <v>479</v>
      </c>
    </row>
    <row r="382" spans="1:23" ht="25.15" customHeight="1">
      <c r="A382" s="38">
        <v>612</v>
      </c>
      <c r="B382" s="61">
        <v>19103959</v>
      </c>
      <c r="C382" s="4" t="s">
        <v>511</v>
      </c>
      <c r="D382" s="3">
        <v>11440</v>
      </c>
      <c r="E382" s="3" t="s">
        <v>54</v>
      </c>
      <c r="F382" s="3" t="s">
        <v>106</v>
      </c>
      <c r="G382" s="25" t="s">
        <v>10</v>
      </c>
      <c r="H382" s="22" t="s">
        <v>14</v>
      </c>
      <c r="I382" s="25" t="s">
        <v>107</v>
      </c>
      <c r="J382" s="24"/>
      <c r="K382" s="25" t="s">
        <v>512</v>
      </c>
      <c r="L382" s="25" t="s">
        <v>512</v>
      </c>
      <c r="M382" s="47">
        <v>28530077</v>
      </c>
      <c r="N382" s="28"/>
      <c r="O382" s="25">
        <v>2021</v>
      </c>
      <c r="P382" s="37">
        <v>44305</v>
      </c>
      <c r="Q382" s="37">
        <v>45919</v>
      </c>
      <c r="R382" s="32" t="s">
        <v>108</v>
      </c>
      <c r="S382" s="32"/>
      <c r="T382" s="32">
        <v>46</v>
      </c>
      <c r="U382" s="32">
        <v>1</v>
      </c>
      <c r="V382" s="32" t="s">
        <v>109</v>
      </c>
      <c r="W382" s="31" t="s">
        <v>479</v>
      </c>
    </row>
    <row r="383" spans="1:23" ht="25.15" customHeight="1">
      <c r="A383" s="38">
        <v>613</v>
      </c>
      <c r="B383" s="61">
        <v>19261389</v>
      </c>
      <c r="C383" s="4" t="s">
        <v>513</v>
      </c>
      <c r="D383" s="3">
        <v>11440</v>
      </c>
      <c r="E383" s="3" t="s">
        <v>54</v>
      </c>
      <c r="F383" s="3" t="s">
        <v>106</v>
      </c>
      <c r="G383" s="25" t="s">
        <v>10</v>
      </c>
      <c r="H383" s="22" t="s">
        <v>14</v>
      </c>
      <c r="I383" s="25" t="s">
        <v>107</v>
      </c>
      <c r="J383" s="24"/>
      <c r="K383" s="25" t="s">
        <v>514</v>
      </c>
      <c r="L383" s="25" t="s">
        <v>514</v>
      </c>
      <c r="M383" s="47">
        <v>41399938</v>
      </c>
      <c r="N383" s="28"/>
      <c r="O383" s="25">
        <v>2008</v>
      </c>
      <c r="P383" s="37">
        <v>39448</v>
      </c>
      <c r="Q383" s="37">
        <v>45924</v>
      </c>
      <c r="R383" s="32" t="s">
        <v>108</v>
      </c>
      <c r="S383" s="32"/>
      <c r="T383" s="32">
        <v>46</v>
      </c>
      <c r="U383" s="32">
        <v>2</v>
      </c>
      <c r="V383" s="32" t="s">
        <v>109</v>
      </c>
      <c r="W383" s="31" t="s">
        <v>479</v>
      </c>
    </row>
    <row r="384" spans="1:23" ht="25.15" customHeight="1">
      <c r="A384" s="38">
        <v>614</v>
      </c>
      <c r="B384" s="61">
        <v>19162187</v>
      </c>
      <c r="C384" s="4" t="s">
        <v>515</v>
      </c>
      <c r="D384" s="3">
        <v>11440</v>
      </c>
      <c r="E384" s="3" t="s">
        <v>54</v>
      </c>
      <c r="F384" s="3" t="s">
        <v>106</v>
      </c>
      <c r="G384" s="25" t="s">
        <v>10</v>
      </c>
      <c r="H384" s="22" t="s">
        <v>14</v>
      </c>
      <c r="I384" s="25" t="s">
        <v>107</v>
      </c>
      <c r="J384" s="24"/>
      <c r="K384" s="25" t="s">
        <v>516</v>
      </c>
      <c r="L384" s="25" t="s">
        <v>516</v>
      </c>
      <c r="M384" s="47">
        <v>42415006</v>
      </c>
      <c r="N384" s="28"/>
      <c r="O384" s="25">
        <v>2021</v>
      </c>
      <c r="P384" s="37">
        <v>44305</v>
      </c>
      <c r="Q384" s="37">
        <v>45924</v>
      </c>
      <c r="R384" s="32" t="s">
        <v>108</v>
      </c>
      <c r="S384" s="32"/>
      <c r="T384" s="32">
        <v>46</v>
      </c>
      <c r="U384" s="32">
        <v>3</v>
      </c>
      <c r="V384" s="32" t="s">
        <v>109</v>
      </c>
      <c r="W384" s="31" t="s">
        <v>479</v>
      </c>
    </row>
    <row r="385" spans="1:23" ht="25.15" customHeight="1">
      <c r="A385" s="38">
        <v>615</v>
      </c>
      <c r="B385" s="61">
        <v>14999343</v>
      </c>
      <c r="C385" s="4" t="s">
        <v>517</v>
      </c>
      <c r="D385" s="3">
        <v>11440</v>
      </c>
      <c r="E385" s="3" t="s">
        <v>54</v>
      </c>
      <c r="F385" s="3" t="s">
        <v>106</v>
      </c>
      <c r="G385" s="25" t="s">
        <v>10</v>
      </c>
      <c r="H385" s="22" t="s">
        <v>14</v>
      </c>
      <c r="I385" s="25" t="s">
        <v>107</v>
      </c>
      <c r="J385" s="24"/>
      <c r="K385" s="25" t="s">
        <v>518</v>
      </c>
      <c r="L385" s="25" t="s">
        <v>518</v>
      </c>
      <c r="M385" s="47">
        <v>51745306</v>
      </c>
      <c r="N385" s="28"/>
      <c r="O385" s="25">
        <v>2021</v>
      </c>
      <c r="P385" s="37">
        <v>44305</v>
      </c>
      <c r="Q385" s="37">
        <v>45924</v>
      </c>
      <c r="R385" s="32" t="s">
        <v>108</v>
      </c>
      <c r="S385" s="32"/>
      <c r="T385" s="32">
        <v>46</v>
      </c>
      <c r="U385" s="32">
        <v>4</v>
      </c>
      <c r="V385" s="32" t="s">
        <v>109</v>
      </c>
      <c r="W385" s="31" t="s">
        <v>479</v>
      </c>
    </row>
    <row r="386" spans="1:23" ht="25.15" customHeight="1">
      <c r="A386" s="38">
        <v>616</v>
      </c>
      <c r="B386" s="61">
        <v>19326827</v>
      </c>
      <c r="C386" s="4" t="s">
        <v>519</v>
      </c>
      <c r="D386" s="3">
        <v>11440</v>
      </c>
      <c r="E386" s="3" t="s">
        <v>54</v>
      </c>
      <c r="F386" s="3" t="s">
        <v>106</v>
      </c>
      <c r="G386" s="25" t="s">
        <v>10</v>
      </c>
      <c r="H386" s="22" t="s">
        <v>14</v>
      </c>
      <c r="I386" s="25" t="s">
        <v>107</v>
      </c>
      <c r="J386" s="24"/>
      <c r="K386" s="25" t="s">
        <v>520</v>
      </c>
      <c r="L386" s="25" t="s">
        <v>520</v>
      </c>
      <c r="M386" s="47">
        <v>65728935</v>
      </c>
      <c r="N386" s="28"/>
      <c r="O386" s="25">
        <v>2021</v>
      </c>
      <c r="P386" s="37">
        <v>44305</v>
      </c>
      <c r="Q386" s="37">
        <v>45924</v>
      </c>
      <c r="R386" s="32" t="s">
        <v>108</v>
      </c>
      <c r="S386" s="32"/>
      <c r="T386" s="32">
        <v>46</v>
      </c>
      <c r="U386" s="32">
        <v>5</v>
      </c>
      <c r="V386" s="32" t="s">
        <v>109</v>
      </c>
      <c r="W386" s="31" t="s">
        <v>479</v>
      </c>
    </row>
    <row r="387" spans="1:23" ht="25.15" customHeight="1">
      <c r="A387" s="38">
        <v>617</v>
      </c>
      <c r="B387" s="61">
        <v>17190313</v>
      </c>
      <c r="C387" s="4" t="s">
        <v>521</v>
      </c>
      <c r="D387" s="3">
        <v>12240</v>
      </c>
      <c r="E387" s="3" t="s">
        <v>54</v>
      </c>
      <c r="F387" s="3" t="s">
        <v>106</v>
      </c>
      <c r="G387" s="25" t="s">
        <v>10</v>
      </c>
      <c r="H387" s="22" t="s">
        <v>14</v>
      </c>
      <c r="I387" s="25" t="s">
        <v>107</v>
      </c>
      <c r="J387" s="24"/>
      <c r="K387" s="25" t="s">
        <v>522</v>
      </c>
      <c r="L387" s="25" t="s">
        <v>522</v>
      </c>
      <c r="M387" s="47">
        <v>2929600</v>
      </c>
      <c r="N387" s="28"/>
      <c r="O387" s="25">
        <v>2009</v>
      </c>
      <c r="P387" s="37">
        <v>39827</v>
      </c>
      <c r="Q387" s="37">
        <v>45924</v>
      </c>
      <c r="R387" s="32" t="s">
        <v>108</v>
      </c>
      <c r="S387" s="32"/>
      <c r="T387" s="32">
        <v>46</v>
      </c>
      <c r="U387" s="32">
        <v>6</v>
      </c>
      <c r="V387" s="32" t="s">
        <v>109</v>
      </c>
      <c r="W387" s="31" t="s">
        <v>479</v>
      </c>
    </row>
    <row r="388" spans="1:23" ht="25.15" customHeight="1">
      <c r="A388" s="38">
        <v>618</v>
      </c>
      <c r="B388" s="61">
        <v>19231048</v>
      </c>
      <c r="C388" s="4" t="s">
        <v>523</v>
      </c>
      <c r="D388" s="3">
        <v>11440</v>
      </c>
      <c r="E388" s="3" t="s">
        <v>54</v>
      </c>
      <c r="F388" s="3" t="s">
        <v>106</v>
      </c>
      <c r="G388" s="25" t="s">
        <v>10</v>
      </c>
      <c r="H388" s="22" t="s">
        <v>14</v>
      </c>
      <c r="I388" s="25" t="s">
        <v>107</v>
      </c>
      <c r="J388" s="24"/>
      <c r="K388" s="25" t="s">
        <v>524</v>
      </c>
      <c r="L388" s="25" t="s">
        <v>524</v>
      </c>
      <c r="M388" s="47">
        <v>4465556</v>
      </c>
      <c r="N388" s="32"/>
      <c r="O388" s="25">
        <v>2014</v>
      </c>
      <c r="P388" s="37">
        <v>41926</v>
      </c>
      <c r="Q388" s="37">
        <v>45918</v>
      </c>
      <c r="R388" s="32"/>
      <c r="S388" s="32"/>
      <c r="T388" s="32">
        <v>46</v>
      </c>
      <c r="U388" s="32">
        <v>7</v>
      </c>
      <c r="V388" s="32" t="s">
        <v>109</v>
      </c>
      <c r="W388" s="31" t="s">
        <v>479</v>
      </c>
    </row>
    <row r="389" spans="1:23" ht="25.15" customHeight="1">
      <c r="A389" s="38">
        <v>620</v>
      </c>
      <c r="B389" s="61">
        <v>91011903</v>
      </c>
      <c r="C389" s="4" t="s">
        <v>525</v>
      </c>
      <c r="D389" s="3">
        <v>11440</v>
      </c>
      <c r="E389" s="3" t="s">
        <v>54</v>
      </c>
      <c r="F389" s="3" t="s">
        <v>106</v>
      </c>
      <c r="G389" s="25" t="s">
        <v>10</v>
      </c>
      <c r="H389" s="22" t="s">
        <v>14</v>
      </c>
      <c r="I389" s="25" t="s">
        <v>107</v>
      </c>
      <c r="J389" s="24"/>
      <c r="K389" s="25" t="s">
        <v>526</v>
      </c>
      <c r="L389" s="25" t="s">
        <v>526</v>
      </c>
      <c r="M389" s="47">
        <v>17159315</v>
      </c>
      <c r="N389" s="32"/>
      <c r="O389" s="25">
        <v>2021</v>
      </c>
      <c r="P389" s="37">
        <v>44333</v>
      </c>
      <c r="Q389" s="37">
        <v>45918</v>
      </c>
      <c r="R389" s="32" t="s">
        <v>108</v>
      </c>
      <c r="S389" s="32"/>
      <c r="T389" s="32">
        <v>46</v>
      </c>
      <c r="U389" s="32">
        <v>8</v>
      </c>
      <c r="V389" s="32" t="s">
        <v>109</v>
      </c>
      <c r="W389" s="31" t="s">
        <v>479</v>
      </c>
    </row>
    <row r="390" spans="1:23" ht="25.15" customHeight="1">
      <c r="A390" s="38">
        <v>621</v>
      </c>
      <c r="B390" s="61">
        <v>19202357</v>
      </c>
      <c r="C390" s="4" t="s">
        <v>527</v>
      </c>
      <c r="D390" s="3">
        <v>11440</v>
      </c>
      <c r="E390" s="3" t="s">
        <v>54</v>
      </c>
      <c r="F390" s="3" t="s">
        <v>106</v>
      </c>
      <c r="G390" s="25" t="s">
        <v>10</v>
      </c>
      <c r="H390" s="22" t="s">
        <v>14</v>
      </c>
      <c r="I390" s="25" t="s">
        <v>107</v>
      </c>
      <c r="J390" s="24"/>
      <c r="K390" s="25" t="s">
        <v>528</v>
      </c>
      <c r="L390" s="25" t="s">
        <v>528</v>
      </c>
      <c r="M390" s="47">
        <v>19349393</v>
      </c>
      <c r="N390" s="32" t="s">
        <v>529</v>
      </c>
      <c r="O390" s="25">
        <v>1900</v>
      </c>
      <c r="P390" s="25"/>
      <c r="Q390" s="25"/>
      <c r="R390" s="32"/>
      <c r="S390" s="32"/>
      <c r="T390" s="32">
        <v>46</v>
      </c>
      <c r="U390" s="32">
        <v>9</v>
      </c>
      <c r="V390" s="32" t="s">
        <v>109</v>
      </c>
      <c r="W390" s="31"/>
    </row>
    <row r="391" spans="1:23" ht="25.15" customHeight="1">
      <c r="A391" s="38">
        <v>622</v>
      </c>
      <c r="B391" s="61">
        <v>51720163</v>
      </c>
      <c r="C391" s="4" t="s">
        <v>530</v>
      </c>
      <c r="D391" s="3">
        <v>11440</v>
      </c>
      <c r="E391" s="3" t="s">
        <v>54</v>
      </c>
      <c r="F391" s="3" t="s">
        <v>106</v>
      </c>
      <c r="G391" s="25" t="s">
        <v>10</v>
      </c>
      <c r="H391" s="22" t="s">
        <v>14</v>
      </c>
      <c r="I391" s="25" t="s">
        <v>107</v>
      </c>
      <c r="J391" s="24"/>
      <c r="K391" s="25" t="s">
        <v>531</v>
      </c>
      <c r="L391" s="25" t="s">
        <v>531</v>
      </c>
      <c r="M391" s="47">
        <v>20729519</v>
      </c>
      <c r="N391" s="32"/>
      <c r="O391" s="25">
        <v>2021</v>
      </c>
      <c r="P391" s="37">
        <v>44355</v>
      </c>
      <c r="Q391" s="37">
        <v>45924</v>
      </c>
      <c r="R391" s="32"/>
      <c r="S391" s="32"/>
      <c r="T391" s="32">
        <v>46</v>
      </c>
      <c r="U391" s="32">
        <v>10</v>
      </c>
      <c r="V391" s="32" t="s">
        <v>109</v>
      </c>
      <c r="W391" s="31" t="s">
        <v>479</v>
      </c>
    </row>
    <row r="392" spans="1:23" ht="25.15" customHeight="1">
      <c r="A392" s="38">
        <v>623</v>
      </c>
      <c r="B392" s="61">
        <v>51620798</v>
      </c>
      <c r="C392" s="4" t="s">
        <v>532</v>
      </c>
      <c r="D392" s="3">
        <v>11440</v>
      </c>
      <c r="E392" s="3" t="s">
        <v>54</v>
      </c>
      <c r="F392" s="3" t="s">
        <v>106</v>
      </c>
      <c r="G392" s="25" t="s">
        <v>10</v>
      </c>
      <c r="H392" s="22" t="s">
        <v>14</v>
      </c>
      <c r="I392" s="25" t="s">
        <v>107</v>
      </c>
      <c r="J392" s="24"/>
      <c r="K392" s="25" t="s">
        <v>533</v>
      </c>
      <c r="L392" s="25" t="s">
        <v>533</v>
      </c>
      <c r="M392" s="47">
        <v>21659998</v>
      </c>
      <c r="N392" s="32"/>
      <c r="O392" s="25">
        <v>2017</v>
      </c>
      <c r="P392" s="37">
        <v>43090</v>
      </c>
      <c r="Q392" s="37">
        <v>45924</v>
      </c>
      <c r="R392" s="32"/>
      <c r="S392" s="32"/>
      <c r="T392" s="32">
        <v>46</v>
      </c>
      <c r="U392" s="32">
        <v>11</v>
      </c>
      <c r="V392" s="32" t="s">
        <v>109</v>
      </c>
      <c r="W392" s="31" t="s">
        <v>479</v>
      </c>
    </row>
    <row r="393" spans="1:23" ht="25.15" customHeight="1">
      <c r="A393" s="38">
        <v>624</v>
      </c>
      <c r="B393" s="61">
        <v>19408130</v>
      </c>
      <c r="C393" s="63" t="s">
        <v>534</v>
      </c>
      <c r="D393" s="3">
        <v>11440</v>
      </c>
      <c r="E393" s="3" t="s">
        <v>54</v>
      </c>
      <c r="F393" s="64" t="s">
        <v>106</v>
      </c>
      <c r="G393" s="25" t="s">
        <v>10</v>
      </c>
      <c r="H393" s="22" t="s">
        <v>14</v>
      </c>
      <c r="I393" s="25" t="s">
        <v>107</v>
      </c>
      <c r="J393" s="24"/>
      <c r="K393" s="25" t="s">
        <v>535</v>
      </c>
      <c r="L393" s="25" t="s">
        <v>535</v>
      </c>
      <c r="M393" s="47">
        <v>38246123</v>
      </c>
      <c r="N393" s="32" t="s">
        <v>529</v>
      </c>
      <c r="O393" s="25">
        <v>1900</v>
      </c>
      <c r="P393" s="25"/>
      <c r="Q393" s="25"/>
      <c r="R393" s="32"/>
      <c r="S393" s="32"/>
      <c r="T393" s="32">
        <v>46</v>
      </c>
      <c r="U393" s="32">
        <v>12</v>
      </c>
      <c r="V393" s="32"/>
      <c r="W393" s="31"/>
    </row>
    <row r="394" spans="1:23" ht="25.15" customHeight="1">
      <c r="A394" s="38">
        <v>625</v>
      </c>
      <c r="B394" s="61">
        <v>79145229</v>
      </c>
      <c r="C394" s="4" t="s">
        <v>536</v>
      </c>
      <c r="D394" s="3">
        <v>11440</v>
      </c>
      <c r="E394" s="3" t="s">
        <v>54</v>
      </c>
      <c r="F394" s="3" t="s">
        <v>106</v>
      </c>
      <c r="G394" s="25" t="s">
        <v>10</v>
      </c>
      <c r="H394" s="22" t="s">
        <v>14</v>
      </c>
      <c r="I394" s="25" t="s">
        <v>107</v>
      </c>
      <c r="J394" s="24"/>
      <c r="K394" s="25" t="s">
        <v>537</v>
      </c>
      <c r="L394" s="25" t="s">
        <v>537</v>
      </c>
      <c r="M394" s="47">
        <v>38258949</v>
      </c>
      <c r="N394" s="32"/>
      <c r="O394" s="25">
        <v>2018</v>
      </c>
      <c r="P394" s="37">
        <v>43122</v>
      </c>
      <c r="Q394" s="37">
        <v>45924</v>
      </c>
      <c r="R394" s="32"/>
      <c r="S394" s="32"/>
      <c r="T394" s="32">
        <v>46</v>
      </c>
      <c r="U394" s="32">
        <v>13</v>
      </c>
      <c r="V394" s="32" t="s">
        <v>109</v>
      </c>
      <c r="W394" s="31" t="s">
        <v>479</v>
      </c>
    </row>
    <row r="395" spans="1:23" ht="25.15" customHeight="1">
      <c r="A395" s="38">
        <v>626</v>
      </c>
      <c r="B395" s="61">
        <v>17411830</v>
      </c>
      <c r="C395" s="4" t="s">
        <v>538</v>
      </c>
      <c r="D395" s="3">
        <v>11440</v>
      </c>
      <c r="E395" s="3" t="s">
        <v>54</v>
      </c>
      <c r="F395" s="3" t="s">
        <v>106</v>
      </c>
      <c r="G395" s="25" t="s">
        <v>10</v>
      </c>
      <c r="H395" s="22" t="s">
        <v>14</v>
      </c>
      <c r="I395" s="25" t="s">
        <v>107</v>
      </c>
      <c r="J395" s="24"/>
      <c r="K395" s="25" t="s">
        <v>539</v>
      </c>
      <c r="L395" s="25" t="s">
        <v>539</v>
      </c>
      <c r="M395" s="47">
        <v>39632277</v>
      </c>
      <c r="N395" s="32"/>
      <c r="O395" s="25">
        <v>2021</v>
      </c>
      <c r="P395" s="37">
        <v>44306</v>
      </c>
      <c r="Q395" s="37">
        <v>45924</v>
      </c>
      <c r="R395" s="32"/>
      <c r="S395" s="32"/>
      <c r="T395" s="32">
        <v>46</v>
      </c>
      <c r="U395" s="32">
        <v>14</v>
      </c>
      <c r="V395" s="32" t="s">
        <v>109</v>
      </c>
      <c r="W395" s="31" t="s">
        <v>479</v>
      </c>
    </row>
    <row r="396" spans="1:23" ht="25.15" customHeight="1">
      <c r="A396" s="38">
        <v>627</v>
      </c>
      <c r="B396" s="61">
        <v>17103222</v>
      </c>
      <c r="C396" s="4" t="s">
        <v>540</v>
      </c>
      <c r="D396" s="3">
        <v>11440</v>
      </c>
      <c r="E396" s="3" t="s">
        <v>54</v>
      </c>
      <c r="F396" s="3" t="s">
        <v>106</v>
      </c>
      <c r="G396" s="25" t="s">
        <v>10</v>
      </c>
      <c r="H396" s="22" t="s">
        <v>14</v>
      </c>
      <c r="I396" s="25" t="s">
        <v>107</v>
      </c>
      <c r="J396" s="24"/>
      <c r="K396" s="25" t="s">
        <v>541</v>
      </c>
      <c r="L396" s="25" t="s">
        <v>541</v>
      </c>
      <c r="M396" s="34">
        <v>51562514</v>
      </c>
      <c r="N396" s="35"/>
      <c r="O396" s="25">
        <v>2021</v>
      </c>
      <c r="P396" s="37">
        <v>44359</v>
      </c>
      <c r="Q396" s="37">
        <v>45924</v>
      </c>
      <c r="R396" s="32"/>
      <c r="S396" s="32"/>
      <c r="T396" s="32">
        <v>46</v>
      </c>
      <c r="U396" s="32">
        <v>15</v>
      </c>
      <c r="V396" s="32" t="s">
        <v>109</v>
      </c>
      <c r="W396" s="31" t="s">
        <v>479</v>
      </c>
    </row>
    <row r="397" spans="1:23" ht="25.15" customHeight="1">
      <c r="A397" s="38">
        <v>628</v>
      </c>
      <c r="B397" s="61">
        <v>4923177</v>
      </c>
      <c r="C397" s="4" t="s">
        <v>542</v>
      </c>
      <c r="D397" s="3">
        <v>11440</v>
      </c>
      <c r="E397" s="3" t="s">
        <v>54</v>
      </c>
      <c r="F397" s="3" t="s">
        <v>106</v>
      </c>
      <c r="G397" s="25" t="s">
        <v>10</v>
      </c>
      <c r="H397" s="22" t="s">
        <v>14</v>
      </c>
      <c r="I397" s="25" t="s">
        <v>107</v>
      </c>
      <c r="J397" s="24"/>
      <c r="K397" s="25" t="s">
        <v>52</v>
      </c>
      <c r="L397" s="25" t="s">
        <v>52</v>
      </c>
      <c r="M397" s="47">
        <v>28621167</v>
      </c>
      <c r="N397" s="32"/>
      <c r="O397" s="25">
        <v>2015</v>
      </c>
      <c r="P397" s="37">
        <v>42060</v>
      </c>
      <c r="Q397" s="37">
        <v>46013</v>
      </c>
      <c r="R397" s="32"/>
      <c r="S397" s="32"/>
      <c r="T397" s="32">
        <v>46</v>
      </c>
      <c r="U397" s="32">
        <v>16</v>
      </c>
      <c r="V397" s="32" t="s">
        <v>109</v>
      </c>
      <c r="W397" s="31" t="s">
        <v>479</v>
      </c>
    </row>
    <row r="398" spans="1:23" ht="25.15" customHeight="1">
      <c r="A398" s="38">
        <v>629</v>
      </c>
      <c r="B398" s="61">
        <v>19366173</v>
      </c>
      <c r="C398" s="4" t="s">
        <v>543</v>
      </c>
      <c r="D398" s="3">
        <v>11440</v>
      </c>
      <c r="E398" s="3" t="s">
        <v>54</v>
      </c>
      <c r="F398" s="3" t="s">
        <v>106</v>
      </c>
      <c r="G398" s="25" t="s">
        <v>10</v>
      </c>
      <c r="H398" s="22" t="s">
        <v>14</v>
      </c>
      <c r="I398" s="25" t="s">
        <v>107</v>
      </c>
      <c r="J398" s="28"/>
      <c r="K398" s="25" t="s">
        <v>477</v>
      </c>
      <c r="L398" s="25" t="s">
        <v>477</v>
      </c>
      <c r="M398" s="36">
        <v>19231009</v>
      </c>
      <c r="N398" s="28">
        <v>214622657686</v>
      </c>
      <c r="O398" s="25">
        <v>2023</v>
      </c>
      <c r="P398" s="37">
        <v>45002</v>
      </c>
      <c r="Q398" s="37">
        <v>45981</v>
      </c>
      <c r="R398" s="27" t="s">
        <v>108</v>
      </c>
      <c r="S398" s="28"/>
      <c r="T398" s="28">
        <v>66</v>
      </c>
      <c r="U398" s="28">
        <v>17</v>
      </c>
      <c r="V398" s="28" t="s">
        <v>109</v>
      </c>
      <c r="W398" s="29" t="s">
        <v>110</v>
      </c>
    </row>
    <row r="399" spans="1:23" ht="25.15" customHeight="1">
      <c r="A399" s="38">
        <v>630</v>
      </c>
      <c r="B399" s="61">
        <v>19319605</v>
      </c>
      <c r="C399" s="4" t="s">
        <v>544</v>
      </c>
      <c r="D399" s="3">
        <v>11440</v>
      </c>
      <c r="E399" s="3" t="s">
        <v>54</v>
      </c>
      <c r="F399" s="3" t="s">
        <v>106</v>
      </c>
      <c r="G399" s="25" t="s">
        <v>10</v>
      </c>
      <c r="H399" s="22" t="s">
        <v>14</v>
      </c>
      <c r="I399" s="25" t="s">
        <v>107</v>
      </c>
      <c r="J399" s="28"/>
      <c r="K399" s="25" t="s">
        <v>480</v>
      </c>
      <c r="L399" s="25" t="s">
        <v>480</v>
      </c>
      <c r="M399" s="36">
        <v>2833878</v>
      </c>
      <c r="N399" s="29">
        <v>214608785723</v>
      </c>
      <c r="O399" s="25">
        <v>2023</v>
      </c>
      <c r="P399" s="37">
        <v>44950</v>
      </c>
      <c r="Q399" s="37">
        <v>45947</v>
      </c>
      <c r="R399" s="27" t="s">
        <v>108</v>
      </c>
      <c r="S399" s="28"/>
      <c r="T399" s="28">
        <v>66</v>
      </c>
      <c r="U399" s="28">
        <v>16</v>
      </c>
      <c r="V399" s="28" t="s">
        <v>109</v>
      </c>
      <c r="W399" s="29" t="s">
        <v>110</v>
      </c>
    </row>
    <row r="400" spans="1:23" ht="25.15" customHeight="1">
      <c r="A400" s="38">
        <v>631</v>
      </c>
      <c r="B400" s="61">
        <v>19405439</v>
      </c>
      <c r="C400" s="63" t="s">
        <v>545</v>
      </c>
      <c r="D400" s="64">
        <v>11440</v>
      </c>
      <c r="E400" s="64" t="s">
        <v>54</v>
      </c>
      <c r="F400" s="64" t="s">
        <v>106</v>
      </c>
      <c r="G400" s="25" t="s">
        <v>10</v>
      </c>
      <c r="H400" s="22" t="s">
        <v>14</v>
      </c>
      <c r="I400" s="25" t="s">
        <v>107</v>
      </c>
      <c r="J400" s="28"/>
      <c r="K400" s="25" t="s">
        <v>482</v>
      </c>
      <c r="L400" s="25" t="s">
        <v>482</v>
      </c>
      <c r="M400" s="36">
        <v>39639343</v>
      </c>
      <c r="N400" s="28">
        <v>214623370272</v>
      </c>
      <c r="O400" s="25">
        <v>2023</v>
      </c>
      <c r="P400" s="37">
        <v>44984</v>
      </c>
      <c r="Q400" s="37">
        <v>45940</v>
      </c>
      <c r="R400" s="27" t="s">
        <v>108</v>
      </c>
      <c r="S400" s="28"/>
      <c r="T400" s="28">
        <v>66</v>
      </c>
      <c r="U400" s="28">
        <v>15</v>
      </c>
      <c r="V400" s="28" t="s">
        <v>109</v>
      </c>
      <c r="W400" s="29" t="s">
        <v>110</v>
      </c>
    </row>
    <row r="401" spans="1:23" ht="25.15" customHeight="1">
      <c r="A401" s="38">
        <v>632</v>
      </c>
      <c r="B401" s="61">
        <v>51775578</v>
      </c>
      <c r="C401" s="63" t="s">
        <v>546</v>
      </c>
      <c r="D401" s="64">
        <v>11440</v>
      </c>
      <c r="E401" s="64" t="s">
        <v>54</v>
      </c>
      <c r="F401" s="64" t="s">
        <v>106</v>
      </c>
      <c r="G401" s="25" t="s">
        <v>10</v>
      </c>
      <c r="H401" s="22" t="s">
        <v>14</v>
      </c>
      <c r="I401" s="25" t="s">
        <v>107</v>
      </c>
      <c r="J401" s="28"/>
      <c r="K401" s="25" t="s">
        <v>484</v>
      </c>
      <c r="L401" s="25" t="s">
        <v>484</v>
      </c>
      <c r="M401" s="36">
        <v>8336380</v>
      </c>
      <c r="N401" s="29">
        <v>214610646741</v>
      </c>
      <c r="O401" s="25">
        <v>2023</v>
      </c>
      <c r="P401" s="37">
        <v>44986</v>
      </c>
      <c r="Q401" s="37">
        <v>45952</v>
      </c>
      <c r="R401" s="27" t="s">
        <v>108</v>
      </c>
      <c r="S401" s="28"/>
      <c r="T401" s="28">
        <v>66</v>
      </c>
      <c r="U401" s="28">
        <v>13</v>
      </c>
      <c r="V401" s="28" t="s">
        <v>109</v>
      </c>
      <c r="W401" s="29" t="s">
        <v>110</v>
      </c>
    </row>
    <row r="402" spans="1:23" ht="25.15" customHeight="1">
      <c r="A402" s="38">
        <v>633</v>
      </c>
      <c r="B402" s="61">
        <v>19368253</v>
      </c>
      <c r="C402" s="63" t="s">
        <v>547</v>
      </c>
      <c r="D402" s="64">
        <v>11440</v>
      </c>
      <c r="E402" s="64" t="s">
        <v>54</v>
      </c>
      <c r="F402" s="64" t="s">
        <v>106</v>
      </c>
      <c r="G402" s="25" t="s">
        <v>10</v>
      </c>
      <c r="H402" s="22" t="s">
        <v>14</v>
      </c>
      <c r="I402" s="25" t="s">
        <v>107</v>
      </c>
      <c r="J402" s="28"/>
      <c r="K402" s="25" t="s">
        <v>485</v>
      </c>
      <c r="L402" s="25" t="s">
        <v>485</v>
      </c>
      <c r="M402" s="36">
        <v>5580988</v>
      </c>
      <c r="N402" s="28">
        <v>214622260733</v>
      </c>
      <c r="O402" s="25">
        <v>2023</v>
      </c>
      <c r="P402" s="37">
        <v>44986</v>
      </c>
      <c r="Q402" s="37">
        <v>45995</v>
      </c>
      <c r="R402" s="27" t="s">
        <v>108</v>
      </c>
      <c r="S402" s="28"/>
      <c r="T402" s="28">
        <v>66</v>
      </c>
      <c r="U402" s="28">
        <v>14</v>
      </c>
      <c r="V402" s="28" t="s">
        <v>109</v>
      </c>
      <c r="W402" s="29" t="s">
        <v>110</v>
      </c>
    </row>
    <row r="403" spans="1:23" ht="25.15" customHeight="1">
      <c r="A403" s="38">
        <v>634</v>
      </c>
      <c r="B403" s="61">
        <v>17096743</v>
      </c>
      <c r="C403" s="63" t="s">
        <v>548</v>
      </c>
      <c r="D403" s="64">
        <v>11440</v>
      </c>
      <c r="E403" s="64" t="s">
        <v>259</v>
      </c>
      <c r="F403" s="64" t="s">
        <v>55</v>
      </c>
      <c r="G403" s="25" t="s">
        <v>10</v>
      </c>
      <c r="H403" s="22" t="s">
        <v>14</v>
      </c>
      <c r="I403" s="25" t="s">
        <v>107</v>
      </c>
      <c r="J403" s="28"/>
      <c r="K403" s="25" t="s">
        <v>487</v>
      </c>
      <c r="L403" s="25" t="s">
        <v>487</v>
      </c>
      <c r="M403" s="36">
        <v>19401280</v>
      </c>
      <c r="N403" s="28">
        <v>214621845672</v>
      </c>
      <c r="O403" s="25">
        <v>2023</v>
      </c>
      <c r="P403" s="37">
        <v>44986</v>
      </c>
      <c r="Q403" s="37">
        <v>45929</v>
      </c>
      <c r="R403" s="27" t="s">
        <v>108</v>
      </c>
      <c r="S403" s="28"/>
      <c r="T403" s="28">
        <v>66</v>
      </c>
      <c r="U403" s="28">
        <v>12</v>
      </c>
      <c r="V403" s="28" t="s">
        <v>109</v>
      </c>
      <c r="W403" s="29" t="s">
        <v>110</v>
      </c>
    </row>
    <row r="404" spans="1:23" ht="25.15" customHeight="1">
      <c r="A404" s="38">
        <v>635</v>
      </c>
      <c r="B404" s="61">
        <v>51650000</v>
      </c>
      <c r="C404" s="63" t="s">
        <v>549</v>
      </c>
      <c r="D404" s="64">
        <v>11440</v>
      </c>
      <c r="E404" s="64" t="s">
        <v>54</v>
      </c>
      <c r="F404" s="64" t="s">
        <v>106</v>
      </c>
      <c r="G404" s="25" t="s">
        <v>10</v>
      </c>
      <c r="H404" s="22" t="s">
        <v>14</v>
      </c>
      <c r="I404" s="25" t="s">
        <v>107</v>
      </c>
      <c r="J404" s="28"/>
      <c r="K404" s="25" t="s">
        <v>489</v>
      </c>
      <c r="L404" s="25" t="s">
        <v>489</v>
      </c>
      <c r="M404" s="36">
        <v>19275501</v>
      </c>
      <c r="N404" s="29">
        <v>214612225852</v>
      </c>
      <c r="O404" s="25">
        <v>2017</v>
      </c>
      <c r="P404" s="37">
        <v>42986</v>
      </c>
      <c r="Q404" s="37">
        <v>45995</v>
      </c>
      <c r="R404" s="27" t="s">
        <v>108</v>
      </c>
      <c r="S404" s="28"/>
      <c r="T404" s="28">
        <v>66</v>
      </c>
      <c r="U404" s="28">
        <v>11</v>
      </c>
      <c r="V404" s="28" t="s">
        <v>109</v>
      </c>
      <c r="W404" s="29" t="s">
        <v>110</v>
      </c>
    </row>
    <row r="405" spans="1:23" ht="25.15" customHeight="1">
      <c r="A405" s="38">
        <v>636</v>
      </c>
      <c r="B405" s="61">
        <v>19269319</v>
      </c>
      <c r="C405" s="63" t="s">
        <v>550</v>
      </c>
      <c r="D405" s="64">
        <v>11440</v>
      </c>
      <c r="E405" s="64" t="s">
        <v>54</v>
      </c>
      <c r="F405" s="64" t="s">
        <v>55</v>
      </c>
      <c r="G405" s="25" t="s">
        <v>10</v>
      </c>
      <c r="H405" s="22" t="s">
        <v>14</v>
      </c>
      <c r="I405" s="25" t="s">
        <v>107</v>
      </c>
      <c r="J405" s="28"/>
      <c r="K405" s="25" t="s">
        <v>551</v>
      </c>
      <c r="L405" s="25" t="s">
        <v>551</v>
      </c>
      <c r="M405" s="36">
        <v>19194026</v>
      </c>
      <c r="N405" s="28">
        <v>214623072639</v>
      </c>
      <c r="O405" s="25">
        <v>2022</v>
      </c>
      <c r="P405" s="37">
        <v>44585</v>
      </c>
      <c r="Q405" s="37">
        <v>45932</v>
      </c>
      <c r="R405" s="27" t="s">
        <v>108</v>
      </c>
      <c r="S405" s="28"/>
      <c r="T405" s="28">
        <v>67</v>
      </c>
      <c r="U405" s="28">
        <v>17</v>
      </c>
      <c r="V405" s="28" t="s">
        <v>109</v>
      </c>
      <c r="W405" s="29" t="s">
        <v>110</v>
      </c>
    </row>
    <row r="406" spans="1:23" ht="25.15" customHeight="1">
      <c r="A406" s="38">
        <v>637</v>
      </c>
      <c r="B406" s="61">
        <v>3004803</v>
      </c>
      <c r="C406" s="63" t="s">
        <v>552</v>
      </c>
      <c r="D406" s="64">
        <v>11440</v>
      </c>
      <c r="E406" s="64" t="s">
        <v>54</v>
      </c>
      <c r="F406" s="64" t="s">
        <v>106</v>
      </c>
      <c r="G406" s="25" t="s">
        <v>10</v>
      </c>
      <c r="H406" s="22" t="s">
        <v>14</v>
      </c>
      <c r="I406" s="25" t="s">
        <v>107</v>
      </c>
      <c r="J406" s="28"/>
      <c r="K406" s="25" t="s">
        <v>491</v>
      </c>
      <c r="L406" s="25" t="s">
        <v>491</v>
      </c>
      <c r="M406" s="36">
        <v>19200739</v>
      </c>
      <c r="N406" s="28">
        <v>214620994564</v>
      </c>
      <c r="O406" s="25">
        <v>2023</v>
      </c>
      <c r="P406" s="37">
        <v>44938</v>
      </c>
      <c r="Q406" s="37">
        <v>45929</v>
      </c>
      <c r="R406" s="27" t="s">
        <v>108</v>
      </c>
      <c r="S406" s="28"/>
      <c r="T406" s="28">
        <v>66</v>
      </c>
      <c r="U406" s="28">
        <v>10</v>
      </c>
      <c r="V406" s="28" t="s">
        <v>109</v>
      </c>
      <c r="W406" s="29" t="s">
        <v>110</v>
      </c>
    </row>
    <row r="407" spans="1:23" ht="25.15" customHeight="1">
      <c r="A407" s="38">
        <v>638</v>
      </c>
      <c r="B407" s="61">
        <v>51967064</v>
      </c>
      <c r="C407" s="63" t="s">
        <v>553</v>
      </c>
      <c r="D407" s="64">
        <v>11440</v>
      </c>
      <c r="E407" s="64" t="s">
        <v>54</v>
      </c>
      <c r="F407" s="64" t="s">
        <v>106</v>
      </c>
      <c r="G407" s="25" t="s">
        <v>10</v>
      </c>
      <c r="H407" s="22" t="s">
        <v>14</v>
      </c>
      <c r="I407" s="25" t="s">
        <v>107</v>
      </c>
      <c r="J407" s="28"/>
      <c r="K407" s="25" t="s">
        <v>493</v>
      </c>
      <c r="L407" s="25" t="s">
        <v>493</v>
      </c>
      <c r="M407" s="36">
        <v>79153397</v>
      </c>
      <c r="N407" s="28">
        <v>214622488987</v>
      </c>
      <c r="O407" s="25">
        <v>2022</v>
      </c>
      <c r="P407" s="37">
        <v>44740</v>
      </c>
      <c r="Q407" s="37">
        <v>46013</v>
      </c>
      <c r="R407" s="27" t="s">
        <v>108</v>
      </c>
      <c r="S407" s="28"/>
      <c r="T407" s="28">
        <v>67</v>
      </c>
      <c r="U407" s="28">
        <v>16</v>
      </c>
      <c r="V407" s="28" t="s">
        <v>109</v>
      </c>
      <c r="W407" s="29" t="s">
        <v>110</v>
      </c>
    </row>
    <row r="408" spans="1:23" ht="25.15" customHeight="1">
      <c r="A408" s="38">
        <v>639</v>
      </c>
      <c r="B408" s="56">
        <v>14950628</v>
      </c>
      <c r="C408" s="4" t="s">
        <v>554</v>
      </c>
      <c r="D408" s="3">
        <v>11440</v>
      </c>
      <c r="E408" s="3" t="s">
        <v>54</v>
      </c>
      <c r="F408" s="3" t="s">
        <v>106</v>
      </c>
      <c r="G408" s="25" t="s">
        <v>10</v>
      </c>
      <c r="H408" s="22" t="s">
        <v>14</v>
      </c>
      <c r="I408" s="25" t="s">
        <v>107</v>
      </c>
      <c r="J408" s="28"/>
      <c r="K408" s="25" t="s">
        <v>495</v>
      </c>
      <c r="L408" s="25" t="s">
        <v>495</v>
      </c>
      <c r="M408" s="36">
        <v>19259346</v>
      </c>
      <c r="N408" s="29">
        <v>215255170</v>
      </c>
      <c r="O408" s="25">
        <v>2023</v>
      </c>
      <c r="P408" s="37">
        <v>44999</v>
      </c>
      <c r="Q408" s="37">
        <v>45994</v>
      </c>
      <c r="R408" s="27" t="s">
        <v>108</v>
      </c>
      <c r="S408" s="28"/>
      <c r="T408" s="28">
        <v>66</v>
      </c>
      <c r="U408" s="28">
        <v>9</v>
      </c>
      <c r="V408" s="28" t="s">
        <v>109</v>
      </c>
      <c r="W408" s="29" t="s">
        <v>110</v>
      </c>
    </row>
    <row r="409" spans="1:23" ht="25.15" customHeight="1">
      <c r="A409" s="38">
        <v>640</v>
      </c>
      <c r="B409" s="56">
        <v>19433340</v>
      </c>
      <c r="C409" s="4" t="s">
        <v>555</v>
      </c>
      <c r="D409" s="3">
        <v>11440</v>
      </c>
      <c r="E409" s="3" t="s">
        <v>54</v>
      </c>
      <c r="F409" s="3" t="s">
        <v>106</v>
      </c>
      <c r="G409" s="25" t="s">
        <v>10</v>
      </c>
      <c r="H409" s="22" t="s">
        <v>14</v>
      </c>
      <c r="I409" s="25" t="s">
        <v>107</v>
      </c>
      <c r="J409" s="28"/>
      <c r="K409" s="25" t="s">
        <v>497</v>
      </c>
      <c r="L409" s="25" t="s">
        <v>497</v>
      </c>
      <c r="M409" s="36">
        <v>19083453</v>
      </c>
      <c r="N409" s="28">
        <v>214623131388</v>
      </c>
      <c r="O409" s="25">
        <v>2022</v>
      </c>
      <c r="P409" s="37">
        <v>44630</v>
      </c>
      <c r="Q409" s="37">
        <v>45940</v>
      </c>
      <c r="R409" s="27" t="s">
        <v>108</v>
      </c>
      <c r="S409" s="28"/>
      <c r="T409" s="28">
        <v>66</v>
      </c>
      <c r="U409" s="28">
        <v>1</v>
      </c>
      <c r="V409" s="28" t="s">
        <v>109</v>
      </c>
      <c r="W409" s="29" t="s">
        <v>110</v>
      </c>
    </row>
    <row r="410" spans="1:23" ht="25.15" customHeight="1">
      <c r="A410" s="38">
        <v>641</v>
      </c>
      <c r="B410" s="56">
        <v>19219601</v>
      </c>
      <c r="C410" s="4" t="s">
        <v>556</v>
      </c>
      <c r="D410" s="3">
        <v>11440</v>
      </c>
      <c r="E410" s="3" t="s">
        <v>54</v>
      </c>
      <c r="F410" s="3" t="s">
        <v>106</v>
      </c>
      <c r="G410" s="25" t="s">
        <v>10</v>
      </c>
      <c r="H410" s="22" t="s">
        <v>14</v>
      </c>
      <c r="I410" s="25" t="s">
        <v>107</v>
      </c>
      <c r="J410" s="28"/>
      <c r="K410" s="25" t="s">
        <v>499</v>
      </c>
      <c r="L410" s="25" t="s">
        <v>499</v>
      </c>
      <c r="M410" s="36">
        <v>4937897</v>
      </c>
      <c r="N410" s="29">
        <v>214622845389</v>
      </c>
      <c r="O410" s="25">
        <v>2022</v>
      </c>
      <c r="P410" s="37">
        <v>44578</v>
      </c>
      <c r="Q410" s="37">
        <v>45932</v>
      </c>
      <c r="R410" s="27" t="s">
        <v>108</v>
      </c>
      <c r="S410" s="28"/>
      <c r="T410" s="28">
        <v>67</v>
      </c>
      <c r="U410" s="28">
        <v>15</v>
      </c>
      <c r="V410" s="28" t="s">
        <v>109</v>
      </c>
      <c r="W410" s="29" t="s">
        <v>110</v>
      </c>
    </row>
    <row r="411" spans="1:23" ht="25.15" customHeight="1">
      <c r="A411" s="38">
        <v>642</v>
      </c>
      <c r="B411" s="56">
        <v>19315890</v>
      </c>
      <c r="C411" s="4" t="s">
        <v>557</v>
      </c>
      <c r="D411" s="3">
        <v>11440</v>
      </c>
      <c r="E411" s="3" t="s">
        <v>54</v>
      </c>
      <c r="F411" s="3" t="s">
        <v>106</v>
      </c>
      <c r="G411" s="25" t="s">
        <v>10</v>
      </c>
      <c r="H411" s="22" t="s">
        <v>14</v>
      </c>
      <c r="I411" s="25" t="s">
        <v>107</v>
      </c>
      <c r="J411" s="28"/>
      <c r="K411" s="25" t="s">
        <v>501</v>
      </c>
      <c r="L411" s="25" t="s">
        <v>501</v>
      </c>
      <c r="M411" s="36">
        <v>52158106</v>
      </c>
      <c r="N411" s="28">
        <v>214608177932</v>
      </c>
      <c r="O411" s="25">
        <v>2023</v>
      </c>
      <c r="P411" s="37">
        <v>44945</v>
      </c>
      <c r="Q411" s="37">
        <v>46013</v>
      </c>
      <c r="R411" s="27" t="s">
        <v>108</v>
      </c>
      <c r="S411" s="28"/>
      <c r="T411" s="28">
        <v>66</v>
      </c>
      <c r="U411" s="28">
        <v>2</v>
      </c>
      <c r="V411" s="28" t="s">
        <v>109</v>
      </c>
      <c r="W411" s="29" t="s">
        <v>110</v>
      </c>
    </row>
    <row r="412" spans="1:23" ht="25.15" customHeight="1">
      <c r="A412" s="38">
        <v>643</v>
      </c>
      <c r="B412" s="56">
        <v>19088653</v>
      </c>
      <c r="C412" s="4" t="s">
        <v>558</v>
      </c>
      <c r="D412" s="3">
        <v>11440</v>
      </c>
      <c r="E412" s="3" t="s">
        <v>54</v>
      </c>
      <c r="F412" s="3" t="s">
        <v>106</v>
      </c>
      <c r="G412" s="25" t="s">
        <v>10</v>
      </c>
      <c r="H412" s="22" t="s">
        <v>14</v>
      </c>
      <c r="I412" s="25" t="s">
        <v>107</v>
      </c>
      <c r="J412" s="28"/>
      <c r="K412" s="25" t="s">
        <v>503</v>
      </c>
      <c r="L412" s="25" t="s">
        <v>503</v>
      </c>
      <c r="M412" s="36">
        <v>19411078</v>
      </c>
      <c r="N412" s="28">
        <v>214622749997</v>
      </c>
      <c r="O412" s="25">
        <v>2023</v>
      </c>
      <c r="P412" s="37">
        <v>45009</v>
      </c>
      <c r="Q412" s="37">
        <v>45932</v>
      </c>
      <c r="R412" s="27" t="s">
        <v>108</v>
      </c>
      <c r="S412" s="28"/>
      <c r="T412" s="28">
        <v>67</v>
      </c>
      <c r="U412" s="28">
        <v>14</v>
      </c>
      <c r="V412" s="28" t="s">
        <v>109</v>
      </c>
      <c r="W412" s="29" t="s">
        <v>110</v>
      </c>
    </row>
    <row r="413" spans="1:23" ht="25.15" customHeight="1">
      <c r="A413" s="38">
        <v>644</v>
      </c>
      <c r="B413" s="56">
        <v>9075120</v>
      </c>
      <c r="C413" s="4" t="s">
        <v>559</v>
      </c>
      <c r="D413" s="3">
        <v>11440</v>
      </c>
      <c r="E413" s="3" t="s">
        <v>54</v>
      </c>
      <c r="F413" s="3" t="s">
        <v>106</v>
      </c>
      <c r="G413" s="25" t="s">
        <v>10</v>
      </c>
      <c r="H413" s="22" t="s">
        <v>14</v>
      </c>
      <c r="I413" s="25" t="s">
        <v>107</v>
      </c>
      <c r="J413" s="28"/>
      <c r="K413" s="25" t="s">
        <v>505</v>
      </c>
      <c r="L413" s="25" t="s">
        <v>505</v>
      </c>
      <c r="M413" s="36">
        <v>19398407</v>
      </c>
      <c r="N413" s="28">
        <v>214623394944</v>
      </c>
      <c r="O413" s="25">
        <v>2022</v>
      </c>
      <c r="P413" s="37">
        <v>44894</v>
      </c>
      <c r="Q413" s="37">
        <v>46014</v>
      </c>
      <c r="R413" s="27" t="s">
        <v>108</v>
      </c>
      <c r="S413" s="28"/>
      <c r="T413" s="28">
        <v>66</v>
      </c>
      <c r="U413" s="28">
        <v>8</v>
      </c>
      <c r="V413" s="28" t="s">
        <v>109</v>
      </c>
      <c r="W413" s="29" t="s">
        <v>110</v>
      </c>
    </row>
    <row r="414" spans="1:23" ht="25.15" customHeight="1">
      <c r="A414" s="38">
        <v>645</v>
      </c>
      <c r="B414" s="56">
        <v>19068844</v>
      </c>
      <c r="C414" s="4" t="s">
        <v>560</v>
      </c>
      <c r="D414" s="3">
        <v>11440</v>
      </c>
      <c r="E414" s="3" t="s">
        <v>54</v>
      </c>
      <c r="F414" s="3" t="s">
        <v>106</v>
      </c>
      <c r="G414" s="25" t="s">
        <v>10</v>
      </c>
      <c r="H414" s="22" t="s">
        <v>14</v>
      </c>
      <c r="I414" s="25" t="s">
        <v>107</v>
      </c>
      <c r="J414" s="28"/>
      <c r="K414" s="25" t="s">
        <v>507</v>
      </c>
      <c r="L414" s="25" t="s">
        <v>507</v>
      </c>
      <c r="M414" s="36">
        <v>35336670</v>
      </c>
      <c r="N414" s="28">
        <v>214611991156</v>
      </c>
      <c r="O414" s="25">
        <v>2023</v>
      </c>
      <c r="P414" s="37">
        <v>44999</v>
      </c>
      <c r="Q414" s="37">
        <v>46013</v>
      </c>
      <c r="R414" s="27" t="s">
        <v>108</v>
      </c>
      <c r="S414" s="28"/>
      <c r="T414" s="28">
        <v>66</v>
      </c>
      <c r="U414" s="28">
        <v>7</v>
      </c>
      <c r="V414" s="28" t="s">
        <v>109</v>
      </c>
      <c r="W414" s="29" t="s">
        <v>110</v>
      </c>
    </row>
    <row r="415" spans="1:23" ht="25.15" customHeight="1">
      <c r="A415" s="38">
        <v>646</v>
      </c>
      <c r="B415" s="56">
        <v>19315890</v>
      </c>
      <c r="C415" s="4" t="s">
        <v>557</v>
      </c>
      <c r="D415" s="3">
        <v>11440</v>
      </c>
      <c r="E415" s="3" t="s">
        <v>54</v>
      </c>
      <c r="F415" s="3" t="s">
        <v>106</v>
      </c>
      <c r="G415" s="25" t="s">
        <v>10</v>
      </c>
      <c r="H415" s="22" t="s">
        <v>14</v>
      </c>
      <c r="I415" s="25" t="s">
        <v>107</v>
      </c>
      <c r="J415" s="28"/>
      <c r="K415" s="25" t="s">
        <v>509</v>
      </c>
      <c r="L415" s="25" t="s">
        <v>509</v>
      </c>
      <c r="M415" s="36">
        <v>51652245</v>
      </c>
      <c r="N415" s="29">
        <v>214621845562</v>
      </c>
      <c r="O415" s="25">
        <v>2017</v>
      </c>
      <c r="P415" s="37">
        <v>42842</v>
      </c>
      <c r="Q415" s="37">
        <v>45929</v>
      </c>
      <c r="R415" s="27" t="s">
        <v>108</v>
      </c>
      <c r="S415" s="28"/>
      <c r="T415" s="28">
        <v>66</v>
      </c>
      <c r="U415" s="28">
        <v>6</v>
      </c>
      <c r="V415" s="28" t="s">
        <v>109</v>
      </c>
      <c r="W415" s="29" t="s">
        <v>110</v>
      </c>
    </row>
    <row r="416" spans="1:23" ht="25.15" customHeight="1">
      <c r="A416" s="38">
        <v>647</v>
      </c>
      <c r="B416" s="56">
        <v>37256100</v>
      </c>
      <c r="C416" s="4" t="s">
        <v>561</v>
      </c>
      <c r="D416" s="3">
        <v>11440</v>
      </c>
      <c r="E416" s="3" t="s">
        <v>54</v>
      </c>
      <c r="F416" s="3" t="s">
        <v>106</v>
      </c>
      <c r="G416" s="25" t="s">
        <v>10</v>
      </c>
      <c r="H416" s="22" t="s">
        <v>14</v>
      </c>
      <c r="I416" s="25" t="s">
        <v>107</v>
      </c>
      <c r="J416" s="28"/>
      <c r="K416" s="25" t="s">
        <v>511</v>
      </c>
      <c r="L416" s="25" t="s">
        <v>511</v>
      </c>
      <c r="M416" s="36">
        <v>19103959</v>
      </c>
      <c r="N416" s="28">
        <v>215644045</v>
      </c>
      <c r="O416" s="25">
        <v>2023</v>
      </c>
      <c r="P416" s="37">
        <v>44939</v>
      </c>
      <c r="Q416" s="37">
        <v>45932</v>
      </c>
      <c r="R416" s="27" t="s">
        <v>108</v>
      </c>
      <c r="S416" s="28"/>
      <c r="T416" s="28">
        <v>67</v>
      </c>
      <c r="U416" s="28">
        <v>13</v>
      </c>
      <c r="V416" s="28" t="s">
        <v>109</v>
      </c>
      <c r="W416" s="29" t="s">
        <v>110</v>
      </c>
    </row>
    <row r="417" spans="1:23" ht="25.15" customHeight="1">
      <c r="A417" s="38">
        <v>648</v>
      </c>
      <c r="B417" s="56">
        <v>51673794</v>
      </c>
      <c r="C417" s="4" t="s">
        <v>562</v>
      </c>
      <c r="D417" s="3">
        <v>11440</v>
      </c>
      <c r="E417" s="3" t="s">
        <v>54</v>
      </c>
      <c r="F417" s="3" t="s">
        <v>106</v>
      </c>
      <c r="G417" s="25" t="s">
        <v>10</v>
      </c>
      <c r="H417" s="22" t="s">
        <v>14</v>
      </c>
      <c r="I417" s="25" t="s">
        <v>107</v>
      </c>
      <c r="J417" s="28"/>
      <c r="K417" s="25" t="s">
        <v>513</v>
      </c>
      <c r="L417" s="25" t="s">
        <v>513</v>
      </c>
      <c r="M417" s="36">
        <v>19261389</v>
      </c>
      <c r="N417" s="28">
        <v>214621995617</v>
      </c>
      <c r="O417" s="25">
        <v>2023</v>
      </c>
      <c r="P417" s="37">
        <v>44629</v>
      </c>
      <c r="Q417" s="37">
        <v>45938</v>
      </c>
      <c r="R417" s="27" t="s">
        <v>108</v>
      </c>
      <c r="S417" s="28"/>
      <c r="T417" s="28">
        <v>66</v>
      </c>
      <c r="U417" s="28">
        <v>5</v>
      </c>
      <c r="V417" s="28" t="s">
        <v>109</v>
      </c>
      <c r="W417" s="29" t="s">
        <v>110</v>
      </c>
    </row>
    <row r="418" spans="1:23" ht="25.15" customHeight="1">
      <c r="A418" s="38">
        <v>649</v>
      </c>
      <c r="B418" s="56">
        <v>39551118</v>
      </c>
      <c r="C418" s="4" t="s">
        <v>563</v>
      </c>
      <c r="D418" s="3">
        <v>11440</v>
      </c>
      <c r="E418" s="3" t="s">
        <v>54</v>
      </c>
      <c r="F418" s="3" t="s">
        <v>106</v>
      </c>
      <c r="G418" s="25" t="s">
        <v>10</v>
      </c>
      <c r="H418" s="22" t="s">
        <v>14</v>
      </c>
      <c r="I418" s="25" t="s">
        <v>107</v>
      </c>
      <c r="J418" s="28"/>
      <c r="K418" s="25" t="s">
        <v>515</v>
      </c>
      <c r="L418" s="25" t="s">
        <v>515</v>
      </c>
      <c r="M418" s="36">
        <v>19162187</v>
      </c>
      <c r="N418" s="29">
        <v>214622603978</v>
      </c>
      <c r="O418" s="25">
        <v>2023</v>
      </c>
      <c r="P418" s="37">
        <v>44512</v>
      </c>
      <c r="Q418" s="37">
        <v>45929</v>
      </c>
      <c r="R418" s="27" t="s">
        <v>108</v>
      </c>
      <c r="S418" s="28"/>
      <c r="T418" s="28">
        <v>66</v>
      </c>
      <c r="U418" s="28">
        <v>4</v>
      </c>
      <c r="V418" s="28" t="s">
        <v>109</v>
      </c>
      <c r="W418" s="29" t="s">
        <v>110</v>
      </c>
    </row>
    <row r="419" spans="1:23" ht="25.15" customHeight="1">
      <c r="A419" s="38">
        <v>650</v>
      </c>
      <c r="B419" s="56">
        <v>51733440</v>
      </c>
      <c r="C419" s="4" t="s">
        <v>564</v>
      </c>
      <c r="D419" s="3">
        <v>11440</v>
      </c>
      <c r="E419" s="3" t="s">
        <v>54</v>
      </c>
      <c r="F419" s="3" t="s">
        <v>106</v>
      </c>
      <c r="G419" s="25" t="s">
        <v>10</v>
      </c>
      <c r="H419" s="22" t="s">
        <v>14</v>
      </c>
      <c r="I419" s="25" t="s">
        <v>107</v>
      </c>
      <c r="J419" s="28"/>
      <c r="K419" s="25" t="s">
        <v>517</v>
      </c>
      <c r="L419" s="25" t="s">
        <v>517</v>
      </c>
      <c r="M419" s="36">
        <v>14999343</v>
      </c>
      <c r="N419" s="28">
        <v>214623404292</v>
      </c>
      <c r="O419" s="25">
        <v>2023</v>
      </c>
      <c r="P419" s="37">
        <v>44466</v>
      </c>
      <c r="Q419" s="37">
        <v>45932</v>
      </c>
      <c r="R419" s="27" t="s">
        <v>108</v>
      </c>
      <c r="S419" s="28"/>
      <c r="T419" s="28">
        <v>66</v>
      </c>
      <c r="U419" s="28">
        <v>3</v>
      </c>
      <c r="V419" s="28" t="s">
        <v>109</v>
      </c>
      <c r="W419" s="29" t="s">
        <v>110</v>
      </c>
    </row>
    <row r="420" spans="1:23" ht="25.15" customHeight="1">
      <c r="A420" s="38">
        <v>651</v>
      </c>
      <c r="B420" s="56">
        <v>17078829</v>
      </c>
      <c r="C420" s="4" t="s">
        <v>565</v>
      </c>
      <c r="D420" s="3">
        <v>11440</v>
      </c>
      <c r="E420" s="3" t="s">
        <v>54</v>
      </c>
      <c r="F420" s="3" t="s">
        <v>106</v>
      </c>
      <c r="G420" s="25" t="s">
        <v>10</v>
      </c>
      <c r="H420" s="22" t="s">
        <v>14</v>
      </c>
      <c r="I420" s="25" t="s">
        <v>107</v>
      </c>
      <c r="J420" s="28"/>
      <c r="K420" s="25" t="s">
        <v>519</v>
      </c>
      <c r="L420" s="25" t="s">
        <v>519</v>
      </c>
      <c r="M420" s="36">
        <v>19326827</v>
      </c>
      <c r="N420" s="28">
        <v>214623209398</v>
      </c>
      <c r="O420" s="25">
        <v>2021</v>
      </c>
      <c r="P420" s="37">
        <v>44468</v>
      </c>
      <c r="Q420" s="37">
        <v>45932</v>
      </c>
      <c r="R420" s="27" t="s">
        <v>108</v>
      </c>
      <c r="S420" s="28"/>
      <c r="T420" s="28">
        <v>67</v>
      </c>
      <c r="U420" s="28">
        <v>12</v>
      </c>
      <c r="V420" s="28" t="s">
        <v>109</v>
      </c>
      <c r="W420" s="29" t="s">
        <v>110</v>
      </c>
    </row>
    <row r="421" spans="1:23" ht="25.15" customHeight="1">
      <c r="A421" s="38">
        <v>652</v>
      </c>
      <c r="B421" s="56">
        <v>17154723</v>
      </c>
      <c r="C421" s="4" t="s">
        <v>566</v>
      </c>
      <c r="D421" s="3">
        <v>11440</v>
      </c>
      <c r="E421" s="3" t="s">
        <v>54</v>
      </c>
      <c r="F421" s="3" t="s">
        <v>106</v>
      </c>
      <c r="G421" s="25" t="s">
        <v>10</v>
      </c>
      <c r="H421" s="22" t="s">
        <v>14</v>
      </c>
      <c r="I421" s="25" t="s">
        <v>107</v>
      </c>
      <c r="J421" s="28"/>
      <c r="K421" s="25" t="s">
        <v>521</v>
      </c>
      <c r="L421" s="25" t="s">
        <v>521</v>
      </c>
      <c r="M421" s="36">
        <v>17190313</v>
      </c>
      <c r="N421" s="28">
        <v>214623404941</v>
      </c>
      <c r="O421" s="25">
        <v>2023</v>
      </c>
      <c r="P421" s="37">
        <v>45008</v>
      </c>
      <c r="Q421" s="37">
        <v>45932</v>
      </c>
      <c r="R421" s="27" t="s">
        <v>108</v>
      </c>
      <c r="S421" s="28"/>
      <c r="T421" s="28">
        <v>67</v>
      </c>
      <c r="U421" s="28">
        <v>11</v>
      </c>
      <c r="V421" s="28" t="s">
        <v>109</v>
      </c>
      <c r="W421" s="29" t="s">
        <v>110</v>
      </c>
    </row>
    <row r="422" spans="1:23" ht="25.15" customHeight="1">
      <c r="A422" s="38">
        <v>653</v>
      </c>
      <c r="B422" s="56">
        <v>20499638</v>
      </c>
      <c r="C422" s="4" t="s">
        <v>567</v>
      </c>
      <c r="D422" s="3">
        <v>11440</v>
      </c>
      <c r="E422" s="3" t="s">
        <v>54</v>
      </c>
      <c r="F422" s="3" t="s">
        <v>106</v>
      </c>
      <c r="G422" s="25" t="s">
        <v>10</v>
      </c>
      <c r="H422" s="22" t="s">
        <v>14</v>
      </c>
      <c r="I422" s="25" t="s">
        <v>107</v>
      </c>
      <c r="J422" s="28"/>
      <c r="K422" s="25" t="s">
        <v>523</v>
      </c>
      <c r="L422" s="25" t="s">
        <v>523</v>
      </c>
      <c r="M422" s="36">
        <v>19231048</v>
      </c>
      <c r="N422" s="28">
        <v>214623404883</v>
      </c>
      <c r="O422" s="25">
        <v>2022</v>
      </c>
      <c r="P422" s="37">
        <v>44753</v>
      </c>
      <c r="Q422" s="37">
        <v>45932</v>
      </c>
      <c r="R422" s="27" t="s">
        <v>108</v>
      </c>
      <c r="S422" s="28"/>
      <c r="T422" s="28">
        <v>67</v>
      </c>
      <c r="U422" s="28">
        <v>10</v>
      </c>
      <c r="V422" s="28" t="s">
        <v>109</v>
      </c>
      <c r="W422" s="29" t="s">
        <v>110</v>
      </c>
    </row>
    <row r="423" spans="1:23" ht="25.15" customHeight="1">
      <c r="A423" s="38">
        <v>654</v>
      </c>
      <c r="B423" s="56">
        <v>26628977</v>
      </c>
      <c r="C423" s="4" t="s">
        <v>568</v>
      </c>
      <c r="D423" s="3">
        <v>11440</v>
      </c>
      <c r="E423" s="3" t="s">
        <v>54</v>
      </c>
      <c r="F423" s="3" t="s">
        <v>106</v>
      </c>
      <c r="G423" s="25" t="s">
        <v>10</v>
      </c>
      <c r="H423" s="22" t="s">
        <v>14</v>
      </c>
      <c r="I423" s="25" t="s">
        <v>107</v>
      </c>
      <c r="J423" s="28"/>
      <c r="K423" s="25" t="s">
        <v>525</v>
      </c>
      <c r="L423" s="25" t="s">
        <v>525</v>
      </c>
      <c r="M423" s="36">
        <v>91011903</v>
      </c>
      <c r="N423" s="28">
        <v>214621412045</v>
      </c>
      <c r="O423" s="25">
        <v>2021</v>
      </c>
      <c r="P423" s="37">
        <v>44527</v>
      </c>
      <c r="Q423" s="37">
        <v>45932</v>
      </c>
      <c r="R423" s="27" t="s">
        <v>108</v>
      </c>
      <c r="S423" s="28"/>
      <c r="T423" s="28">
        <v>67</v>
      </c>
      <c r="U423" s="28">
        <v>9</v>
      </c>
      <c r="V423" s="28" t="s">
        <v>109</v>
      </c>
      <c r="W423" s="29" t="s">
        <v>110</v>
      </c>
    </row>
    <row r="424" spans="1:23" ht="25.15" customHeight="1">
      <c r="A424" s="38">
        <v>655</v>
      </c>
      <c r="B424" s="56">
        <v>27189701</v>
      </c>
      <c r="C424" s="4" t="s">
        <v>569</v>
      </c>
      <c r="D424" s="3">
        <v>11440</v>
      </c>
      <c r="E424" s="3" t="s">
        <v>54</v>
      </c>
      <c r="F424" s="3" t="s">
        <v>106</v>
      </c>
      <c r="G424" s="25" t="s">
        <v>10</v>
      </c>
      <c r="H424" s="22" t="s">
        <v>14</v>
      </c>
      <c r="I424" s="25" t="s">
        <v>107</v>
      </c>
      <c r="J424" s="28"/>
      <c r="K424" s="25" t="s">
        <v>527</v>
      </c>
      <c r="L424" s="25" t="s">
        <v>527</v>
      </c>
      <c r="M424" s="36">
        <v>19202357</v>
      </c>
      <c r="N424" s="28">
        <v>214609761847</v>
      </c>
      <c r="O424" s="25">
        <v>2023</v>
      </c>
      <c r="P424" s="37">
        <v>44952</v>
      </c>
      <c r="Q424" s="37">
        <v>45932</v>
      </c>
      <c r="R424" s="27" t="s">
        <v>108</v>
      </c>
      <c r="S424" s="28"/>
      <c r="T424" s="28">
        <v>67</v>
      </c>
      <c r="U424" s="28">
        <v>8</v>
      </c>
      <c r="V424" s="28" t="s">
        <v>109</v>
      </c>
      <c r="W424" s="29" t="s">
        <v>110</v>
      </c>
    </row>
    <row r="425" spans="1:23" ht="25.15" customHeight="1">
      <c r="A425" s="38">
        <v>656</v>
      </c>
      <c r="B425" s="56">
        <v>19491788</v>
      </c>
      <c r="C425" s="4" t="s">
        <v>570</v>
      </c>
      <c r="D425" s="3">
        <v>11440</v>
      </c>
      <c r="E425" s="3" t="s">
        <v>54</v>
      </c>
      <c r="F425" s="3" t="s">
        <v>106</v>
      </c>
      <c r="G425" s="25" t="s">
        <v>10</v>
      </c>
      <c r="H425" s="22" t="s">
        <v>14</v>
      </c>
      <c r="I425" s="25" t="s">
        <v>107</v>
      </c>
      <c r="J425" s="28"/>
      <c r="K425" s="25" t="s">
        <v>530</v>
      </c>
      <c r="L425" s="25" t="s">
        <v>530</v>
      </c>
      <c r="M425" s="36">
        <v>51720163</v>
      </c>
      <c r="N425" s="28">
        <v>214622768543</v>
      </c>
      <c r="O425" s="25">
        <v>2023</v>
      </c>
      <c r="P425" s="37">
        <v>44991</v>
      </c>
      <c r="Q425" s="37">
        <v>45932</v>
      </c>
      <c r="R425" s="27" t="s">
        <v>108</v>
      </c>
      <c r="S425" s="28"/>
      <c r="T425" s="28">
        <v>65</v>
      </c>
      <c r="U425" s="28">
        <v>1</v>
      </c>
      <c r="V425" s="28" t="s">
        <v>109</v>
      </c>
      <c r="W425" s="29" t="s">
        <v>110</v>
      </c>
    </row>
    <row r="426" spans="1:23" ht="25.15" customHeight="1">
      <c r="A426" s="38">
        <v>657</v>
      </c>
      <c r="B426" s="56">
        <v>27433569</v>
      </c>
      <c r="C426" s="4" t="e">
        <v>#N/A</v>
      </c>
      <c r="D426" s="3">
        <v>11440</v>
      </c>
      <c r="E426" s="3" t="s">
        <v>54</v>
      </c>
      <c r="F426" s="3" t="s">
        <v>106</v>
      </c>
      <c r="G426" s="25" t="s">
        <v>10</v>
      </c>
      <c r="H426" s="22" t="s">
        <v>14</v>
      </c>
      <c r="I426" s="25" t="s">
        <v>107</v>
      </c>
      <c r="J426" s="28"/>
      <c r="K426" s="25" t="s">
        <v>532</v>
      </c>
      <c r="L426" s="25" t="s">
        <v>532</v>
      </c>
      <c r="M426" s="36">
        <v>51620798</v>
      </c>
      <c r="N426" s="28">
        <v>214623083285</v>
      </c>
      <c r="O426" s="25">
        <v>2022</v>
      </c>
      <c r="P426" s="37">
        <v>44603</v>
      </c>
      <c r="Q426" s="37">
        <v>45975</v>
      </c>
      <c r="R426" s="27" t="s">
        <v>108</v>
      </c>
      <c r="S426" s="28"/>
      <c r="T426" s="28">
        <v>65</v>
      </c>
      <c r="U426" s="28">
        <v>2</v>
      </c>
      <c r="V426" s="28" t="s">
        <v>109</v>
      </c>
      <c r="W426" s="29" t="s">
        <v>110</v>
      </c>
    </row>
    <row r="427" spans="1:23" ht="25.15" customHeight="1">
      <c r="A427" s="38">
        <v>658</v>
      </c>
      <c r="B427" s="56">
        <v>240595</v>
      </c>
      <c r="C427" s="4" t="s">
        <v>571</v>
      </c>
      <c r="D427" s="3">
        <v>11440</v>
      </c>
      <c r="E427" s="3" t="s">
        <v>54</v>
      </c>
      <c r="F427" s="3" t="s">
        <v>106</v>
      </c>
      <c r="G427" s="25" t="s">
        <v>10</v>
      </c>
      <c r="H427" s="22" t="s">
        <v>14</v>
      </c>
      <c r="I427" s="25" t="s">
        <v>107</v>
      </c>
      <c r="J427" s="28"/>
      <c r="K427" s="25" t="s">
        <v>534</v>
      </c>
      <c r="L427" s="25" t="s">
        <v>534</v>
      </c>
      <c r="M427" s="36">
        <v>19408130</v>
      </c>
      <c r="N427" s="29">
        <v>214622786187</v>
      </c>
      <c r="O427" s="25">
        <v>2022</v>
      </c>
      <c r="P427" s="37">
        <v>44916</v>
      </c>
      <c r="Q427" s="37">
        <v>45966</v>
      </c>
      <c r="R427" s="27" t="s">
        <v>108</v>
      </c>
      <c r="S427" s="28"/>
      <c r="T427" s="28">
        <v>65</v>
      </c>
      <c r="U427" s="28">
        <v>3</v>
      </c>
      <c r="V427" s="28" t="s">
        <v>109</v>
      </c>
      <c r="W427" s="29" t="s">
        <v>110</v>
      </c>
    </row>
    <row r="428" spans="1:23" ht="25.15" customHeight="1">
      <c r="A428" s="38">
        <v>659</v>
      </c>
      <c r="B428" s="56">
        <v>65551687</v>
      </c>
      <c r="C428" s="4" t="s">
        <v>572</v>
      </c>
      <c r="D428" s="3">
        <v>11440</v>
      </c>
      <c r="E428" s="3" t="s">
        <v>54</v>
      </c>
      <c r="F428" s="3" t="s">
        <v>106</v>
      </c>
      <c r="G428" s="25" t="s">
        <v>10</v>
      </c>
      <c r="H428" s="22" t="s">
        <v>14</v>
      </c>
      <c r="I428" s="25" t="s">
        <v>107</v>
      </c>
      <c r="J428" s="28"/>
      <c r="K428" s="25" t="s">
        <v>536</v>
      </c>
      <c r="L428" s="25" t="s">
        <v>536</v>
      </c>
      <c r="M428" s="36">
        <v>79145229</v>
      </c>
      <c r="N428" s="28">
        <v>214623130848</v>
      </c>
      <c r="O428" s="25">
        <v>2022</v>
      </c>
      <c r="P428" s="37">
        <v>44630</v>
      </c>
      <c r="Q428" s="37">
        <v>45932</v>
      </c>
      <c r="R428" s="27" t="s">
        <v>108</v>
      </c>
      <c r="S428" s="28"/>
      <c r="T428" s="28">
        <v>65</v>
      </c>
      <c r="U428" s="28">
        <v>4</v>
      </c>
      <c r="V428" s="28" t="s">
        <v>109</v>
      </c>
      <c r="W428" s="29" t="s">
        <v>110</v>
      </c>
    </row>
    <row r="429" spans="1:23" ht="25.15" customHeight="1">
      <c r="A429" s="38">
        <v>660</v>
      </c>
      <c r="B429" s="56">
        <v>17162896</v>
      </c>
      <c r="C429" s="4" t="s">
        <v>573</v>
      </c>
      <c r="D429" s="3">
        <v>11440</v>
      </c>
      <c r="E429" s="3" t="s">
        <v>54</v>
      </c>
      <c r="F429" s="3" t="s">
        <v>106</v>
      </c>
      <c r="G429" s="25" t="s">
        <v>10</v>
      </c>
      <c r="H429" s="22" t="s">
        <v>14</v>
      </c>
      <c r="I429" s="25" t="s">
        <v>107</v>
      </c>
      <c r="J429" s="28"/>
      <c r="K429" s="25" t="s">
        <v>538</v>
      </c>
      <c r="L429" s="25" t="s">
        <v>538</v>
      </c>
      <c r="M429" s="36">
        <v>17411830</v>
      </c>
      <c r="N429" s="28">
        <v>214608402002</v>
      </c>
      <c r="O429" s="25">
        <v>2022</v>
      </c>
      <c r="P429" s="37">
        <v>44878</v>
      </c>
      <c r="Q429" s="37">
        <v>45978</v>
      </c>
      <c r="R429" s="27" t="s">
        <v>108</v>
      </c>
      <c r="S429" s="28"/>
      <c r="T429" s="28">
        <v>65</v>
      </c>
      <c r="U429" s="28">
        <v>5</v>
      </c>
      <c r="V429" s="28" t="s">
        <v>109</v>
      </c>
      <c r="W429" s="29" t="s">
        <v>110</v>
      </c>
    </row>
    <row r="430" spans="1:23" ht="25.15" customHeight="1">
      <c r="A430" s="38">
        <v>661</v>
      </c>
      <c r="B430" s="56">
        <v>51961291</v>
      </c>
      <c r="C430" s="4" t="s">
        <v>574</v>
      </c>
      <c r="D430" s="3">
        <v>11440</v>
      </c>
      <c r="E430" s="3" t="s">
        <v>54</v>
      </c>
      <c r="F430" s="3" t="s">
        <v>106</v>
      </c>
      <c r="G430" s="25" t="s">
        <v>10</v>
      </c>
      <c r="H430" s="22" t="s">
        <v>14</v>
      </c>
      <c r="I430" s="25" t="s">
        <v>107</v>
      </c>
      <c r="J430" s="28"/>
      <c r="K430" s="25" t="s">
        <v>540</v>
      </c>
      <c r="L430" s="25" t="s">
        <v>540</v>
      </c>
      <c r="M430" s="36">
        <v>17103222</v>
      </c>
      <c r="N430" s="28">
        <v>214612142247</v>
      </c>
      <c r="O430" s="25">
        <v>2018</v>
      </c>
      <c r="P430" s="37">
        <v>43383</v>
      </c>
      <c r="Q430" s="37">
        <v>45966</v>
      </c>
      <c r="R430" s="27" t="s">
        <v>108</v>
      </c>
      <c r="S430" s="28"/>
      <c r="T430" s="28">
        <v>65</v>
      </c>
      <c r="U430" s="28">
        <v>6</v>
      </c>
      <c r="V430" s="28" t="s">
        <v>109</v>
      </c>
      <c r="W430" s="29" t="s">
        <v>110</v>
      </c>
    </row>
    <row r="431" spans="1:23" ht="25.15" customHeight="1">
      <c r="A431" s="38">
        <v>662</v>
      </c>
      <c r="B431" s="56">
        <v>17180661</v>
      </c>
      <c r="C431" s="4" t="s">
        <v>575</v>
      </c>
      <c r="D431" s="3">
        <v>11440</v>
      </c>
      <c r="E431" s="3" t="s">
        <v>54</v>
      </c>
      <c r="F431" s="3" t="s">
        <v>106</v>
      </c>
      <c r="G431" s="25" t="s">
        <v>10</v>
      </c>
      <c r="H431" s="22" t="s">
        <v>14</v>
      </c>
      <c r="I431" s="25" t="s">
        <v>107</v>
      </c>
      <c r="J431" s="28"/>
      <c r="K431" s="25" t="s">
        <v>542</v>
      </c>
      <c r="L431" s="25" t="s">
        <v>542</v>
      </c>
      <c r="M431" s="36">
        <v>4923177</v>
      </c>
      <c r="N431" s="28">
        <v>214610657778</v>
      </c>
      <c r="O431" s="25">
        <v>2022</v>
      </c>
      <c r="P431" s="37">
        <v>44921</v>
      </c>
      <c r="Q431" s="37">
        <v>46017</v>
      </c>
      <c r="R431" s="27" t="s">
        <v>108</v>
      </c>
      <c r="S431" s="28"/>
      <c r="T431" s="28">
        <v>65</v>
      </c>
      <c r="U431" s="28">
        <v>7</v>
      </c>
      <c r="V431" s="28" t="s">
        <v>109</v>
      </c>
      <c r="W431" s="29" t="s">
        <v>110</v>
      </c>
    </row>
    <row r="432" spans="1:23" ht="25.15" customHeight="1">
      <c r="A432" s="38">
        <v>663</v>
      </c>
      <c r="B432" s="56">
        <v>51771999</v>
      </c>
      <c r="C432" s="4" t="s">
        <v>576</v>
      </c>
      <c r="D432" s="3">
        <v>11440</v>
      </c>
      <c r="E432" s="3" t="s">
        <v>54</v>
      </c>
      <c r="F432" s="3" t="s">
        <v>106</v>
      </c>
      <c r="G432" s="25" t="s">
        <v>10</v>
      </c>
      <c r="H432" s="22" t="s">
        <v>14</v>
      </c>
      <c r="I432" s="25" t="s">
        <v>107</v>
      </c>
      <c r="J432" s="28"/>
      <c r="K432" s="25" t="s">
        <v>543</v>
      </c>
      <c r="L432" s="25" t="s">
        <v>543</v>
      </c>
      <c r="M432" s="36">
        <v>19366173</v>
      </c>
      <c r="N432" s="28">
        <v>214622768542</v>
      </c>
      <c r="O432" s="25">
        <v>2022</v>
      </c>
      <c r="P432" s="37">
        <v>44825</v>
      </c>
      <c r="Q432" s="37">
        <v>45932</v>
      </c>
      <c r="R432" s="27" t="s">
        <v>108</v>
      </c>
      <c r="S432" s="28"/>
      <c r="T432" s="28">
        <v>65</v>
      </c>
      <c r="U432" s="28">
        <v>8</v>
      </c>
      <c r="V432" s="28" t="s">
        <v>109</v>
      </c>
      <c r="W432" s="29" t="s">
        <v>110</v>
      </c>
    </row>
    <row r="433" spans="1:23" ht="25.15" customHeight="1">
      <c r="A433" s="38">
        <v>664</v>
      </c>
      <c r="B433" s="56">
        <v>19358317</v>
      </c>
      <c r="C433" s="4" t="s">
        <v>577</v>
      </c>
      <c r="D433" s="3">
        <v>11440</v>
      </c>
      <c r="E433" s="3" t="s">
        <v>54</v>
      </c>
      <c r="F433" s="3" t="s">
        <v>106</v>
      </c>
      <c r="G433" s="25" t="s">
        <v>10</v>
      </c>
      <c r="H433" s="22" t="s">
        <v>14</v>
      </c>
      <c r="I433" s="25" t="s">
        <v>107</v>
      </c>
      <c r="J433" s="28"/>
      <c r="K433" s="25" t="s">
        <v>544</v>
      </c>
      <c r="L433" s="25" t="s">
        <v>544</v>
      </c>
      <c r="M433" s="36">
        <v>19319605</v>
      </c>
      <c r="N433" s="28">
        <v>214623404167</v>
      </c>
      <c r="O433" s="25">
        <v>2023</v>
      </c>
      <c r="P433" s="37">
        <v>44936</v>
      </c>
      <c r="Q433" s="37">
        <v>45940</v>
      </c>
      <c r="R433" s="27" t="s">
        <v>108</v>
      </c>
      <c r="S433" s="28"/>
      <c r="T433" s="28">
        <v>65</v>
      </c>
      <c r="U433" s="28">
        <v>9</v>
      </c>
      <c r="V433" s="28" t="s">
        <v>109</v>
      </c>
      <c r="W433" s="29" t="s">
        <v>110</v>
      </c>
    </row>
    <row r="434" spans="1:23" ht="25.15" customHeight="1">
      <c r="A434" s="38">
        <v>665</v>
      </c>
      <c r="B434" s="56">
        <v>20035356</v>
      </c>
      <c r="C434" s="4" t="s">
        <v>578</v>
      </c>
      <c r="D434" s="3">
        <v>11440</v>
      </c>
      <c r="E434" s="3" t="s">
        <v>54</v>
      </c>
      <c r="F434" s="3" t="s">
        <v>106</v>
      </c>
      <c r="G434" s="25" t="s">
        <v>10</v>
      </c>
      <c r="H434" s="22" t="s">
        <v>14</v>
      </c>
      <c r="I434" s="25" t="s">
        <v>107</v>
      </c>
      <c r="J434" s="28"/>
      <c r="K434" s="25" t="s">
        <v>545</v>
      </c>
      <c r="L434" s="25" t="s">
        <v>545</v>
      </c>
      <c r="M434" s="36">
        <v>19405439</v>
      </c>
      <c r="N434" s="29">
        <v>214622871655</v>
      </c>
      <c r="O434" s="25">
        <v>2023</v>
      </c>
      <c r="P434" s="37">
        <v>44993</v>
      </c>
      <c r="Q434" s="37">
        <v>45932</v>
      </c>
      <c r="R434" s="27" t="s">
        <v>108</v>
      </c>
      <c r="S434" s="28"/>
      <c r="T434" s="28">
        <v>65</v>
      </c>
      <c r="U434" s="28">
        <v>10</v>
      </c>
      <c r="V434" s="28" t="s">
        <v>109</v>
      </c>
      <c r="W434" s="29" t="s">
        <v>110</v>
      </c>
    </row>
    <row r="435" spans="1:23" ht="25.15" customHeight="1">
      <c r="A435" s="38">
        <v>666</v>
      </c>
      <c r="B435" s="56">
        <v>19217048</v>
      </c>
      <c r="C435" s="4" t="s">
        <v>579</v>
      </c>
      <c r="D435" s="3">
        <v>11440</v>
      </c>
      <c r="E435" s="3" t="s">
        <v>54</v>
      </c>
      <c r="F435" s="3" t="s">
        <v>106</v>
      </c>
      <c r="G435" s="25" t="s">
        <v>10</v>
      </c>
      <c r="H435" s="22" t="s">
        <v>14</v>
      </c>
      <c r="I435" s="25" t="s">
        <v>107</v>
      </c>
      <c r="J435" s="28"/>
      <c r="K435" s="25" t="s">
        <v>546</v>
      </c>
      <c r="L435" s="25" t="s">
        <v>546</v>
      </c>
      <c r="M435" s="36">
        <v>51775578</v>
      </c>
      <c r="N435" s="28">
        <v>214623404262</v>
      </c>
      <c r="O435" s="25">
        <v>2023</v>
      </c>
      <c r="P435" s="37">
        <v>44964</v>
      </c>
      <c r="Q435" s="37">
        <v>45929</v>
      </c>
      <c r="R435" s="27" t="s">
        <v>108</v>
      </c>
      <c r="S435" s="28"/>
      <c r="T435" s="28">
        <v>65</v>
      </c>
      <c r="U435" s="28">
        <v>11</v>
      </c>
      <c r="V435" s="28" t="s">
        <v>109</v>
      </c>
      <c r="W435" s="29" t="s">
        <v>110</v>
      </c>
    </row>
    <row r="436" spans="1:23" ht="25.15" customHeight="1">
      <c r="A436" s="38">
        <v>667</v>
      </c>
      <c r="B436" s="56">
        <v>19085065</v>
      </c>
      <c r="C436" s="4" t="s">
        <v>580</v>
      </c>
      <c r="D436" s="3">
        <v>11440</v>
      </c>
      <c r="E436" s="3" t="s">
        <v>54</v>
      </c>
      <c r="F436" s="3" t="s">
        <v>106</v>
      </c>
      <c r="G436" s="25" t="s">
        <v>10</v>
      </c>
      <c r="H436" s="22" t="s">
        <v>14</v>
      </c>
      <c r="I436" s="25" t="s">
        <v>107</v>
      </c>
      <c r="J436" s="28"/>
      <c r="K436" s="25" t="s">
        <v>547</v>
      </c>
      <c r="L436" s="25" t="s">
        <v>547</v>
      </c>
      <c r="M436" s="36">
        <v>19368253</v>
      </c>
      <c r="N436" s="28">
        <v>214621983129</v>
      </c>
      <c r="O436" s="25">
        <v>2021</v>
      </c>
      <c r="P436" s="37">
        <v>44551</v>
      </c>
      <c r="Q436" s="37">
        <v>46013</v>
      </c>
      <c r="R436" s="27" t="s">
        <v>108</v>
      </c>
      <c r="S436" s="28"/>
      <c r="T436" s="28">
        <v>65</v>
      </c>
      <c r="U436" s="28">
        <v>12</v>
      </c>
      <c r="V436" s="28" t="s">
        <v>109</v>
      </c>
      <c r="W436" s="29" t="s">
        <v>110</v>
      </c>
    </row>
    <row r="437" spans="1:23" ht="25.15" customHeight="1">
      <c r="A437" s="38">
        <v>668</v>
      </c>
      <c r="B437" s="56">
        <v>41775507</v>
      </c>
      <c r="C437" s="4" t="s">
        <v>581</v>
      </c>
      <c r="D437" s="3">
        <v>11440</v>
      </c>
      <c r="E437" s="3" t="s">
        <v>54</v>
      </c>
      <c r="F437" s="3" t="s">
        <v>106</v>
      </c>
      <c r="G437" s="25" t="s">
        <v>10</v>
      </c>
      <c r="H437" s="22" t="s">
        <v>14</v>
      </c>
      <c r="I437" s="25" t="s">
        <v>107</v>
      </c>
      <c r="J437" s="28"/>
      <c r="K437" s="25" t="s">
        <v>548</v>
      </c>
      <c r="L437" s="25" t="s">
        <v>548</v>
      </c>
      <c r="M437" s="36">
        <v>17096743</v>
      </c>
      <c r="N437" s="28">
        <v>214608057457</v>
      </c>
      <c r="O437" s="25">
        <v>2013</v>
      </c>
      <c r="P437" s="37">
        <v>41297</v>
      </c>
      <c r="Q437" s="37">
        <v>45932</v>
      </c>
      <c r="R437" s="27" t="s">
        <v>108</v>
      </c>
      <c r="S437" s="28"/>
      <c r="T437" s="28">
        <v>65</v>
      </c>
      <c r="U437" s="28">
        <v>14</v>
      </c>
      <c r="V437" s="28" t="s">
        <v>109</v>
      </c>
      <c r="W437" s="29" t="s">
        <v>110</v>
      </c>
    </row>
    <row r="438" spans="1:23" ht="25.15" customHeight="1">
      <c r="A438" s="38">
        <v>669</v>
      </c>
      <c r="B438" s="56">
        <v>79100220</v>
      </c>
      <c r="C438" s="4" t="s">
        <v>582</v>
      </c>
      <c r="D438" s="3">
        <v>11440</v>
      </c>
      <c r="E438" s="3" t="s">
        <v>54</v>
      </c>
      <c r="F438" s="3" t="s">
        <v>55</v>
      </c>
      <c r="G438" s="25" t="s">
        <v>10</v>
      </c>
      <c r="H438" s="22" t="s">
        <v>14</v>
      </c>
      <c r="I438" s="25" t="s">
        <v>107</v>
      </c>
      <c r="J438" s="28"/>
      <c r="K438" s="25" t="s">
        <v>549</v>
      </c>
      <c r="L438" s="25" t="s">
        <v>549</v>
      </c>
      <c r="M438" s="36">
        <v>51650000</v>
      </c>
      <c r="N438" s="28">
        <v>214621693337</v>
      </c>
      <c r="O438" s="25">
        <v>2021</v>
      </c>
      <c r="P438" s="37">
        <v>44492</v>
      </c>
      <c r="Q438" s="37">
        <v>45932</v>
      </c>
      <c r="R438" s="27" t="s">
        <v>108</v>
      </c>
      <c r="S438" s="28"/>
      <c r="T438" s="28">
        <v>67</v>
      </c>
      <c r="U438" s="28">
        <v>7</v>
      </c>
      <c r="V438" s="28" t="s">
        <v>109</v>
      </c>
      <c r="W438" s="29" t="s">
        <v>110</v>
      </c>
    </row>
    <row r="439" spans="1:23" ht="25.15" customHeight="1">
      <c r="A439" s="38">
        <v>670</v>
      </c>
      <c r="B439" s="56">
        <v>19155468</v>
      </c>
      <c r="C439" s="4" t="s">
        <v>583</v>
      </c>
      <c r="D439" s="3">
        <v>11440</v>
      </c>
      <c r="E439" s="3" t="s">
        <v>54</v>
      </c>
      <c r="F439" s="3" t="s">
        <v>106</v>
      </c>
      <c r="G439" s="25" t="s">
        <v>10</v>
      </c>
      <c r="H439" s="22" t="s">
        <v>14</v>
      </c>
      <c r="I439" s="25" t="s">
        <v>107</v>
      </c>
      <c r="J439" s="28"/>
      <c r="K439" s="25" t="s">
        <v>550</v>
      </c>
      <c r="L439" s="25" t="s">
        <v>550</v>
      </c>
      <c r="M439" s="36">
        <v>19269319</v>
      </c>
      <c r="N439" s="28">
        <v>214621784550</v>
      </c>
      <c r="O439" s="25">
        <v>2016</v>
      </c>
      <c r="P439" s="37">
        <v>42373</v>
      </c>
      <c r="Q439" s="37">
        <v>45932</v>
      </c>
      <c r="R439" s="27" t="s">
        <v>108</v>
      </c>
      <c r="S439" s="28"/>
      <c r="T439" s="28">
        <v>67</v>
      </c>
      <c r="U439" s="28">
        <v>6</v>
      </c>
      <c r="V439" s="28" t="s">
        <v>109</v>
      </c>
      <c r="W439" s="29" t="s">
        <v>110</v>
      </c>
    </row>
    <row r="440" spans="1:23" ht="25.15" customHeight="1">
      <c r="A440" s="38">
        <v>671</v>
      </c>
      <c r="B440" s="56">
        <v>6811686</v>
      </c>
      <c r="C440" s="4" t="s">
        <v>584</v>
      </c>
      <c r="D440" s="3">
        <v>11440</v>
      </c>
      <c r="E440" s="3" t="s">
        <v>54</v>
      </c>
      <c r="F440" s="3" t="s">
        <v>106</v>
      </c>
      <c r="G440" s="25" t="s">
        <v>10</v>
      </c>
      <c r="H440" s="22" t="s">
        <v>14</v>
      </c>
      <c r="I440" s="25" t="s">
        <v>107</v>
      </c>
      <c r="J440" s="28"/>
      <c r="K440" s="25" t="s">
        <v>552</v>
      </c>
      <c r="L440" s="25" t="s">
        <v>552</v>
      </c>
      <c r="M440" s="36">
        <v>3004803</v>
      </c>
      <c r="N440" s="28">
        <v>214610375987</v>
      </c>
      <c r="O440" s="25">
        <v>2022</v>
      </c>
      <c r="P440" s="37">
        <v>44805</v>
      </c>
      <c r="Q440" s="37">
        <v>45940</v>
      </c>
      <c r="R440" s="27" t="s">
        <v>108</v>
      </c>
      <c r="S440" s="28"/>
      <c r="T440" s="28">
        <v>67</v>
      </c>
      <c r="U440" s="28">
        <v>1</v>
      </c>
      <c r="V440" s="28" t="s">
        <v>109</v>
      </c>
      <c r="W440" s="29" t="s">
        <v>110</v>
      </c>
    </row>
    <row r="441" spans="1:23" ht="25.15" customHeight="1">
      <c r="A441" s="38">
        <v>672</v>
      </c>
      <c r="B441" s="56">
        <v>13493400</v>
      </c>
      <c r="C441" s="4" t="s">
        <v>585</v>
      </c>
      <c r="D441" s="3">
        <v>11440</v>
      </c>
      <c r="E441" s="3" t="s">
        <v>54</v>
      </c>
      <c r="F441" s="3" t="s">
        <v>106</v>
      </c>
      <c r="G441" s="25" t="s">
        <v>10</v>
      </c>
      <c r="H441" s="22" t="s">
        <v>14</v>
      </c>
      <c r="I441" s="25" t="s">
        <v>107</v>
      </c>
      <c r="J441" s="28"/>
      <c r="K441" s="25" t="s">
        <v>553</v>
      </c>
      <c r="L441" s="25" t="s">
        <v>553</v>
      </c>
      <c r="M441" s="36">
        <v>51967064</v>
      </c>
      <c r="N441" s="28">
        <v>140101002786</v>
      </c>
      <c r="O441" s="25">
        <v>2023</v>
      </c>
      <c r="P441" s="37">
        <v>44936</v>
      </c>
      <c r="Q441" s="37">
        <v>45975</v>
      </c>
      <c r="R441" s="27" t="s">
        <v>108</v>
      </c>
      <c r="S441" s="28"/>
      <c r="T441" s="28">
        <v>65</v>
      </c>
      <c r="U441" s="28">
        <v>13</v>
      </c>
      <c r="V441" s="28" t="s">
        <v>109</v>
      </c>
      <c r="W441" s="29" t="s">
        <v>110</v>
      </c>
    </row>
    <row r="442" spans="1:23" ht="25.15" customHeight="1">
      <c r="A442" s="38">
        <v>673</v>
      </c>
      <c r="B442" s="56">
        <v>19421126</v>
      </c>
      <c r="C442" s="4" t="s">
        <v>586</v>
      </c>
      <c r="D442" s="3">
        <v>11440</v>
      </c>
      <c r="E442" s="3" t="s">
        <v>54</v>
      </c>
      <c r="F442" s="3" t="s">
        <v>106</v>
      </c>
      <c r="G442" s="25" t="s">
        <v>10</v>
      </c>
      <c r="H442" s="22" t="s">
        <v>14</v>
      </c>
      <c r="I442" s="25" t="s">
        <v>107</v>
      </c>
      <c r="J442" s="24"/>
      <c r="K442" s="25" t="s">
        <v>554</v>
      </c>
      <c r="L442" s="25" t="s">
        <v>554</v>
      </c>
      <c r="M442" s="36">
        <v>14950628</v>
      </c>
      <c r="N442" s="28">
        <v>214610221191</v>
      </c>
      <c r="O442" s="25">
        <v>2023</v>
      </c>
      <c r="P442" s="37">
        <v>44977</v>
      </c>
      <c r="Q442" s="37">
        <v>45932</v>
      </c>
      <c r="R442" s="38" t="s">
        <v>108</v>
      </c>
      <c r="S442" s="38"/>
      <c r="T442" s="38">
        <v>65</v>
      </c>
      <c r="U442" s="38">
        <v>15</v>
      </c>
      <c r="V442" s="38" t="s">
        <v>109</v>
      </c>
      <c r="W442" s="22" t="s">
        <v>479</v>
      </c>
    </row>
    <row r="443" spans="1:23" ht="25.15" customHeight="1">
      <c r="A443" s="38">
        <v>674</v>
      </c>
      <c r="B443" s="56">
        <v>79289180</v>
      </c>
      <c r="C443" s="4" t="s">
        <v>587</v>
      </c>
      <c r="D443" s="3">
        <v>11440</v>
      </c>
      <c r="E443" s="3" t="s">
        <v>54</v>
      </c>
      <c r="F443" s="3" t="s">
        <v>106</v>
      </c>
      <c r="G443" s="25" t="s">
        <v>10</v>
      </c>
      <c r="H443" s="22" t="s">
        <v>14</v>
      </c>
      <c r="I443" s="25" t="s">
        <v>107</v>
      </c>
      <c r="J443" s="24"/>
      <c r="K443" s="25" t="s">
        <v>555</v>
      </c>
      <c r="L443" s="25" t="s">
        <v>555</v>
      </c>
      <c r="M443" s="36">
        <v>19433340</v>
      </c>
      <c r="N443" s="52">
        <v>214621398838</v>
      </c>
      <c r="O443" s="25">
        <v>2022</v>
      </c>
      <c r="P443" s="37">
        <v>44609</v>
      </c>
      <c r="Q443" s="37">
        <v>45945</v>
      </c>
      <c r="R443" s="38" t="s">
        <v>108</v>
      </c>
      <c r="S443" s="38"/>
      <c r="T443" s="38">
        <v>67</v>
      </c>
      <c r="U443" s="38">
        <v>2</v>
      </c>
      <c r="V443" s="38" t="s">
        <v>109</v>
      </c>
      <c r="W443" s="22" t="s">
        <v>479</v>
      </c>
    </row>
    <row r="444" spans="1:23" ht="25.15" customHeight="1">
      <c r="A444" s="38">
        <v>675</v>
      </c>
      <c r="B444" s="56">
        <v>71616693</v>
      </c>
      <c r="C444" s="4" t="s">
        <v>588</v>
      </c>
      <c r="D444" s="3">
        <v>11440</v>
      </c>
      <c r="E444" s="3" t="s">
        <v>54</v>
      </c>
      <c r="F444" s="3" t="s">
        <v>106</v>
      </c>
      <c r="G444" s="25" t="s">
        <v>10</v>
      </c>
      <c r="H444" s="22" t="s">
        <v>14</v>
      </c>
      <c r="I444" s="25" t="s">
        <v>107</v>
      </c>
      <c r="J444" s="24"/>
      <c r="K444" s="25" t="s">
        <v>556</v>
      </c>
      <c r="L444" s="25" t="s">
        <v>556</v>
      </c>
      <c r="M444" s="36">
        <v>19219601</v>
      </c>
      <c r="N444" s="28">
        <v>214611771162</v>
      </c>
      <c r="O444" s="25">
        <v>2022</v>
      </c>
      <c r="P444" s="37">
        <v>44845</v>
      </c>
      <c r="Q444" s="37">
        <v>45932</v>
      </c>
      <c r="R444" s="38" t="s">
        <v>108</v>
      </c>
      <c r="S444" s="38"/>
      <c r="T444" s="38">
        <v>65</v>
      </c>
      <c r="U444" s="38">
        <v>16</v>
      </c>
      <c r="V444" s="38" t="s">
        <v>109</v>
      </c>
      <c r="W444" s="22" t="s">
        <v>479</v>
      </c>
    </row>
    <row r="445" spans="1:23" ht="25.15" customHeight="1">
      <c r="A445" s="38">
        <v>676</v>
      </c>
      <c r="B445" s="56">
        <v>19453912</v>
      </c>
      <c r="C445" s="4" t="s">
        <v>589</v>
      </c>
      <c r="D445" s="3">
        <v>11440</v>
      </c>
      <c r="E445" s="3" t="s">
        <v>54</v>
      </c>
      <c r="F445" s="3" t="s">
        <v>106</v>
      </c>
      <c r="G445" s="25" t="s">
        <v>10</v>
      </c>
      <c r="H445" s="22" t="s">
        <v>14</v>
      </c>
      <c r="I445" s="25" t="s">
        <v>107</v>
      </c>
      <c r="J445" s="24"/>
      <c r="K445" s="25" t="s">
        <v>557</v>
      </c>
      <c r="L445" s="25" t="s">
        <v>557</v>
      </c>
      <c r="M445" s="36">
        <v>19315890</v>
      </c>
      <c r="N445" s="52"/>
      <c r="O445" s="25">
        <v>2022</v>
      </c>
      <c r="P445" s="37">
        <v>44834</v>
      </c>
      <c r="Q445" s="37">
        <v>45940</v>
      </c>
      <c r="R445" s="38" t="s">
        <v>108</v>
      </c>
      <c r="S445" s="38"/>
      <c r="T445" s="38">
        <v>5</v>
      </c>
      <c r="U445" s="38">
        <v>2</v>
      </c>
      <c r="V445" s="38" t="s">
        <v>109</v>
      </c>
      <c r="W445" s="22" t="s">
        <v>479</v>
      </c>
    </row>
    <row r="446" spans="1:23" ht="25.15" customHeight="1">
      <c r="A446" s="38">
        <v>677</v>
      </c>
      <c r="B446" s="56">
        <v>19451543</v>
      </c>
      <c r="C446" s="4" t="s">
        <v>590</v>
      </c>
      <c r="D446" s="3">
        <v>11440</v>
      </c>
      <c r="E446" s="3" t="s">
        <v>54</v>
      </c>
      <c r="F446" s="3" t="s">
        <v>106</v>
      </c>
      <c r="G446" s="25" t="s">
        <v>10</v>
      </c>
      <c r="H446" s="22" t="s">
        <v>14</v>
      </c>
      <c r="I446" s="25" t="s">
        <v>107</v>
      </c>
      <c r="J446" s="24"/>
      <c r="K446" s="25" t="s">
        <v>558</v>
      </c>
      <c r="L446" s="25" t="s">
        <v>558</v>
      </c>
      <c r="M446" s="36">
        <v>19088653</v>
      </c>
      <c r="N446" s="52">
        <v>214623294916</v>
      </c>
      <c r="O446" s="25">
        <v>2022</v>
      </c>
      <c r="P446" s="37">
        <v>44825</v>
      </c>
      <c r="Q446" s="37">
        <v>45945</v>
      </c>
      <c r="R446" s="38" t="s">
        <v>108</v>
      </c>
      <c r="S446" s="38"/>
      <c r="T446" s="38">
        <v>67</v>
      </c>
      <c r="U446" s="38">
        <v>3</v>
      </c>
      <c r="V446" s="38" t="s">
        <v>109</v>
      </c>
      <c r="W446" s="22" t="s">
        <v>479</v>
      </c>
    </row>
    <row r="447" spans="1:23" ht="25.15" customHeight="1">
      <c r="A447" s="38">
        <v>678</v>
      </c>
      <c r="B447" s="56">
        <v>4106591</v>
      </c>
      <c r="C447" s="4" t="s">
        <v>591</v>
      </c>
      <c r="D447" s="3">
        <v>11440</v>
      </c>
      <c r="E447" s="3" t="s">
        <v>54</v>
      </c>
      <c r="F447" s="3" t="s">
        <v>106</v>
      </c>
      <c r="G447" s="25" t="s">
        <v>10</v>
      </c>
      <c r="H447" s="22" t="s">
        <v>14</v>
      </c>
      <c r="I447" s="25" t="s">
        <v>107</v>
      </c>
      <c r="J447" s="24"/>
      <c r="K447" s="25" t="s">
        <v>559</v>
      </c>
      <c r="L447" s="25" t="s">
        <v>559</v>
      </c>
      <c r="M447" s="36">
        <v>9075120</v>
      </c>
      <c r="N447" s="52">
        <v>214621221730</v>
      </c>
      <c r="O447" s="25">
        <v>2021</v>
      </c>
      <c r="P447" s="37">
        <v>44431</v>
      </c>
      <c r="Q447" s="37">
        <v>45945</v>
      </c>
      <c r="R447" s="38" t="s">
        <v>108</v>
      </c>
      <c r="S447" s="38"/>
      <c r="T447" s="38">
        <v>67</v>
      </c>
      <c r="U447" s="38">
        <v>4</v>
      </c>
      <c r="V447" s="38" t="s">
        <v>109</v>
      </c>
      <c r="W447" s="22" t="s">
        <v>479</v>
      </c>
    </row>
    <row r="448" spans="1:23" ht="25.15" customHeight="1">
      <c r="A448" s="38">
        <v>679</v>
      </c>
      <c r="B448" s="56">
        <v>49734493</v>
      </c>
      <c r="C448" s="4" t="s">
        <v>592</v>
      </c>
      <c r="D448" s="3">
        <v>11440</v>
      </c>
      <c r="E448" s="3" t="s">
        <v>54</v>
      </c>
      <c r="F448" s="3" t="s">
        <v>106</v>
      </c>
      <c r="G448" s="25" t="s">
        <v>10</v>
      </c>
      <c r="H448" s="22" t="s">
        <v>14</v>
      </c>
      <c r="I448" s="25" t="s">
        <v>107</v>
      </c>
      <c r="J448" s="24"/>
      <c r="K448" s="25" t="s">
        <v>560</v>
      </c>
      <c r="L448" s="25" t="s">
        <v>560</v>
      </c>
      <c r="M448" s="36">
        <v>19068844</v>
      </c>
      <c r="N448" s="52">
        <v>214611340667</v>
      </c>
      <c r="O448" s="25">
        <v>2022</v>
      </c>
      <c r="P448" s="37">
        <v>44910</v>
      </c>
      <c r="Q448" s="37">
        <v>45946</v>
      </c>
      <c r="R448" s="38" t="s">
        <v>108</v>
      </c>
      <c r="S448" s="38"/>
      <c r="T448" s="38">
        <v>67</v>
      </c>
      <c r="U448" s="38">
        <v>5</v>
      </c>
      <c r="V448" s="38" t="s">
        <v>109</v>
      </c>
      <c r="W448" s="22" t="s">
        <v>479</v>
      </c>
    </row>
    <row r="449" spans="1:23" ht="25.15" customHeight="1">
      <c r="A449" s="38">
        <v>680</v>
      </c>
      <c r="B449" s="56">
        <v>51811667</v>
      </c>
      <c r="C449" s="4" t="s">
        <v>593</v>
      </c>
      <c r="D449" s="3">
        <v>11440</v>
      </c>
      <c r="E449" s="3" t="s">
        <v>54</v>
      </c>
      <c r="F449" s="3" t="s">
        <v>55</v>
      </c>
      <c r="G449" s="25" t="s">
        <v>10</v>
      </c>
      <c r="H449" s="22" t="s">
        <v>14</v>
      </c>
      <c r="I449" s="25" t="s">
        <v>107</v>
      </c>
      <c r="J449" s="24"/>
      <c r="K449" s="25" t="s">
        <v>557</v>
      </c>
      <c r="L449" s="25" t="s">
        <v>557</v>
      </c>
      <c r="M449" s="36">
        <v>19315890</v>
      </c>
      <c r="N449" s="28">
        <v>214623392654</v>
      </c>
      <c r="O449" s="25">
        <v>2022</v>
      </c>
      <c r="P449" s="37">
        <v>44834</v>
      </c>
      <c r="Q449" s="37">
        <v>45940</v>
      </c>
      <c r="R449" s="38" t="s">
        <v>108</v>
      </c>
      <c r="S449" s="38"/>
      <c r="T449" s="38">
        <v>65</v>
      </c>
      <c r="U449" s="38">
        <v>17</v>
      </c>
      <c r="V449" s="38" t="s">
        <v>109</v>
      </c>
      <c r="W449" s="22" t="s">
        <v>479</v>
      </c>
    </row>
    <row r="450" spans="1:23" ht="25.15" customHeight="1">
      <c r="A450" s="38">
        <v>681</v>
      </c>
      <c r="B450" s="56">
        <v>19110713</v>
      </c>
      <c r="C450" s="4" t="s">
        <v>594</v>
      </c>
      <c r="D450" s="3">
        <v>11440</v>
      </c>
      <c r="E450" s="3" t="s">
        <v>54</v>
      </c>
      <c r="F450" s="3" t="s">
        <v>106</v>
      </c>
      <c r="G450" s="25" t="s">
        <v>10</v>
      </c>
      <c r="H450" s="22" t="s">
        <v>14</v>
      </c>
      <c r="I450" s="25" t="s">
        <v>107</v>
      </c>
      <c r="J450" s="24"/>
      <c r="K450" s="25" t="s">
        <v>561</v>
      </c>
      <c r="L450" s="25" t="s">
        <v>561</v>
      </c>
      <c r="M450" s="36">
        <v>37256100</v>
      </c>
      <c r="N450" s="28">
        <v>215324669</v>
      </c>
      <c r="O450" s="25">
        <v>2022</v>
      </c>
      <c r="P450" s="37">
        <v>44830</v>
      </c>
      <c r="Q450" s="37">
        <v>45920</v>
      </c>
      <c r="R450" s="38" t="s">
        <v>108</v>
      </c>
      <c r="S450" s="38"/>
      <c r="T450" s="38">
        <v>64</v>
      </c>
      <c r="U450" s="38">
        <v>1</v>
      </c>
      <c r="V450" s="38" t="s">
        <v>109</v>
      </c>
      <c r="W450" s="22" t="s">
        <v>110</v>
      </c>
    </row>
    <row r="451" spans="1:23" ht="25.15" customHeight="1">
      <c r="A451" s="38">
        <v>682</v>
      </c>
      <c r="B451" s="56">
        <v>41712162</v>
      </c>
      <c r="C451" s="4" t="s">
        <v>595</v>
      </c>
      <c r="D451" s="3">
        <v>11440</v>
      </c>
      <c r="E451" s="3" t="s">
        <v>54</v>
      </c>
      <c r="F451" s="3" t="s">
        <v>106</v>
      </c>
      <c r="G451" s="25" t="s">
        <v>10</v>
      </c>
      <c r="H451" s="22" t="s">
        <v>14</v>
      </c>
      <c r="I451" s="25" t="s">
        <v>107</v>
      </c>
      <c r="J451" s="24"/>
      <c r="K451" s="25" t="s">
        <v>562</v>
      </c>
      <c r="L451" s="25" t="s">
        <v>562</v>
      </c>
      <c r="M451" s="36">
        <v>51673794</v>
      </c>
      <c r="N451" s="28">
        <v>181001000401</v>
      </c>
      <c r="O451" s="25">
        <v>2022</v>
      </c>
      <c r="P451" s="37">
        <v>44846</v>
      </c>
      <c r="Q451" s="37">
        <v>45917</v>
      </c>
      <c r="R451" s="38" t="s">
        <v>108</v>
      </c>
      <c r="S451" s="38"/>
      <c r="T451" s="38">
        <v>64</v>
      </c>
      <c r="U451" s="38">
        <v>2</v>
      </c>
      <c r="V451" s="38" t="s">
        <v>109</v>
      </c>
      <c r="W451" s="22" t="s">
        <v>110</v>
      </c>
    </row>
    <row r="452" spans="1:23" ht="25.15" customHeight="1">
      <c r="A452" s="38">
        <v>683</v>
      </c>
      <c r="B452" s="56">
        <v>19283050</v>
      </c>
      <c r="C452" s="4" t="s">
        <v>596</v>
      </c>
      <c r="D452" s="3">
        <v>11440</v>
      </c>
      <c r="E452" s="3" t="s">
        <v>54</v>
      </c>
      <c r="F452" s="3" t="s">
        <v>106</v>
      </c>
      <c r="G452" s="25" t="s">
        <v>10</v>
      </c>
      <c r="H452" s="22" t="s">
        <v>14</v>
      </c>
      <c r="I452" s="25" t="s">
        <v>107</v>
      </c>
      <c r="J452" s="24"/>
      <c r="K452" s="25" t="s">
        <v>563</v>
      </c>
      <c r="L452" s="25" t="s">
        <v>563</v>
      </c>
      <c r="M452" s="36">
        <v>39551118</v>
      </c>
      <c r="N452" s="28">
        <v>214623245598</v>
      </c>
      <c r="O452" s="25">
        <v>2022</v>
      </c>
      <c r="P452" s="37">
        <v>44768</v>
      </c>
      <c r="Q452" s="37">
        <v>45917</v>
      </c>
      <c r="R452" s="38" t="s">
        <v>108</v>
      </c>
      <c r="S452" s="38"/>
      <c r="T452" s="38">
        <v>64</v>
      </c>
      <c r="U452" s="38">
        <v>3</v>
      </c>
      <c r="V452" s="38" t="s">
        <v>109</v>
      </c>
      <c r="W452" s="22" t="s">
        <v>110</v>
      </c>
    </row>
    <row r="453" spans="1:23" ht="25.15" customHeight="1">
      <c r="A453" s="38">
        <v>684</v>
      </c>
      <c r="B453" s="56">
        <v>6884684</v>
      </c>
      <c r="C453" s="4" t="s">
        <v>597</v>
      </c>
      <c r="D453" s="3">
        <v>11440</v>
      </c>
      <c r="E453" s="3" t="s">
        <v>54</v>
      </c>
      <c r="F453" s="3" t="s">
        <v>106</v>
      </c>
      <c r="G453" s="25" t="s">
        <v>10</v>
      </c>
      <c r="H453" s="22" t="s">
        <v>14</v>
      </c>
      <c r="I453" s="25" t="s">
        <v>107</v>
      </c>
      <c r="J453" s="24"/>
      <c r="K453" s="25" t="s">
        <v>564</v>
      </c>
      <c r="L453" s="25" t="s">
        <v>564</v>
      </c>
      <c r="M453" s="36">
        <v>51733440</v>
      </c>
      <c r="N453" s="28">
        <v>214608221494</v>
      </c>
      <c r="O453" s="25">
        <v>2022</v>
      </c>
      <c r="P453" s="37">
        <v>44726</v>
      </c>
      <c r="Q453" s="37">
        <v>45929</v>
      </c>
      <c r="R453" s="38" t="s">
        <v>108</v>
      </c>
      <c r="S453" s="38"/>
      <c r="T453" s="38">
        <v>64</v>
      </c>
      <c r="U453" s="38">
        <v>4</v>
      </c>
      <c r="V453" s="38" t="s">
        <v>109</v>
      </c>
      <c r="W453" s="22" t="s">
        <v>110</v>
      </c>
    </row>
    <row r="454" spans="1:23" ht="25.15" customHeight="1">
      <c r="A454" s="38">
        <v>685</v>
      </c>
      <c r="B454" s="56">
        <v>7214755</v>
      </c>
      <c r="C454" s="4" t="s">
        <v>598</v>
      </c>
      <c r="D454" s="3">
        <v>11440</v>
      </c>
      <c r="E454" s="3" t="s">
        <v>54</v>
      </c>
      <c r="F454" s="3" t="s">
        <v>106</v>
      </c>
      <c r="G454" s="25" t="s">
        <v>10</v>
      </c>
      <c r="H454" s="22" t="s">
        <v>14</v>
      </c>
      <c r="I454" s="25" t="s">
        <v>107</v>
      </c>
      <c r="J454" s="24"/>
      <c r="K454" s="25" t="s">
        <v>565</v>
      </c>
      <c r="L454" s="25" t="s">
        <v>565</v>
      </c>
      <c r="M454" s="36">
        <v>17078829</v>
      </c>
      <c r="N454" s="28">
        <v>214608973638</v>
      </c>
      <c r="O454" s="25">
        <v>2021</v>
      </c>
      <c r="P454" s="37">
        <v>44503</v>
      </c>
      <c r="Q454" s="37">
        <v>45925</v>
      </c>
      <c r="R454" s="38" t="s">
        <v>108</v>
      </c>
      <c r="S454" s="38"/>
      <c r="T454" s="38">
        <v>64</v>
      </c>
      <c r="U454" s="38">
        <v>5</v>
      </c>
      <c r="V454" s="38" t="s">
        <v>109</v>
      </c>
      <c r="W454" s="22" t="s">
        <v>110</v>
      </c>
    </row>
    <row r="455" spans="1:23" ht="25.15" customHeight="1">
      <c r="A455" s="38">
        <v>686</v>
      </c>
      <c r="B455" s="56">
        <v>24711312</v>
      </c>
      <c r="C455" s="4" t="s">
        <v>599</v>
      </c>
      <c r="D455" s="3">
        <v>11440</v>
      </c>
      <c r="E455" s="3" t="s">
        <v>54</v>
      </c>
      <c r="F455" s="3" t="s">
        <v>106</v>
      </c>
      <c r="G455" s="25" t="s">
        <v>10</v>
      </c>
      <c r="H455" s="22" t="s">
        <v>14</v>
      </c>
      <c r="I455" s="25" t="s">
        <v>107</v>
      </c>
      <c r="J455" s="24"/>
      <c r="K455" s="25" t="s">
        <v>566</v>
      </c>
      <c r="L455" s="25" t="s">
        <v>566</v>
      </c>
      <c r="M455" s="36">
        <v>17154723</v>
      </c>
      <c r="N455" s="28">
        <v>214623403287</v>
      </c>
      <c r="O455" s="25">
        <v>2022</v>
      </c>
      <c r="P455" s="37">
        <v>44875</v>
      </c>
      <c r="Q455" s="37">
        <v>45917</v>
      </c>
      <c r="R455" s="38" t="s">
        <v>108</v>
      </c>
      <c r="S455" s="38"/>
      <c r="T455" s="38">
        <v>64</v>
      </c>
      <c r="U455" s="38">
        <v>6</v>
      </c>
      <c r="V455" s="38" t="s">
        <v>109</v>
      </c>
      <c r="W455" s="22" t="s">
        <v>110</v>
      </c>
    </row>
    <row r="456" spans="1:23" ht="25.15" customHeight="1">
      <c r="A456" s="38">
        <v>687</v>
      </c>
      <c r="B456" s="56">
        <v>16261908</v>
      </c>
      <c r="C456" s="4" t="s">
        <v>600</v>
      </c>
      <c r="D456" s="3">
        <v>11440</v>
      </c>
      <c r="E456" s="3" t="s">
        <v>54</v>
      </c>
      <c r="F456" s="3" t="s">
        <v>106</v>
      </c>
      <c r="G456" s="25" t="s">
        <v>10</v>
      </c>
      <c r="H456" s="22" t="s">
        <v>14</v>
      </c>
      <c r="I456" s="25" t="s">
        <v>107</v>
      </c>
      <c r="J456" s="24"/>
      <c r="K456" s="25" t="s">
        <v>567</v>
      </c>
      <c r="L456" s="25" t="s">
        <v>567</v>
      </c>
      <c r="M456" s="36">
        <v>20499638</v>
      </c>
      <c r="N456" s="28">
        <v>214621377937</v>
      </c>
      <c r="O456" s="25">
        <v>2021</v>
      </c>
      <c r="P456" s="37">
        <v>44532</v>
      </c>
      <c r="Q456" s="37">
        <v>45917</v>
      </c>
      <c r="R456" s="38" t="s">
        <v>108</v>
      </c>
      <c r="S456" s="38"/>
      <c r="T456" s="38">
        <v>64</v>
      </c>
      <c r="U456" s="38">
        <v>7</v>
      </c>
      <c r="V456" s="38" t="s">
        <v>109</v>
      </c>
      <c r="W456" s="22" t="s">
        <v>110</v>
      </c>
    </row>
    <row r="457" spans="1:23" ht="25.15" customHeight="1">
      <c r="A457" s="38">
        <v>688</v>
      </c>
      <c r="B457" s="56">
        <v>70126974</v>
      </c>
      <c r="C457" s="4" t="s">
        <v>601</v>
      </c>
      <c r="D457" s="3">
        <v>11440</v>
      </c>
      <c r="E457" s="3" t="s">
        <v>54</v>
      </c>
      <c r="F457" s="3" t="s">
        <v>106</v>
      </c>
      <c r="G457" s="25" t="s">
        <v>10</v>
      </c>
      <c r="H457" s="22" t="s">
        <v>14</v>
      </c>
      <c r="I457" s="25" t="s">
        <v>107</v>
      </c>
      <c r="J457" s="24"/>
      <c r="K457" s="25" t="s">
        <v>568</v>
      </c>
      <c r="L457" s="25" t="s">
        <v>568</v>
      </c>
      <c r="M457" s="36">
        <v>26628977</v>
      </c>
      <c r="N457" s="28">
        <v>214623266724</v>
      </c>
      <c r="O457" s="25">
        <v>2022</v>
      </c>
      <c r="P457" s="37">
        <v>44776</v>
      </c>
      <c r="Q457" s="37">
        <v>45917</v>
      </c>
      <c r="R457" s="38" t="s">
        <v>108</v>
      </c>
      <c r="S457" s="38"/>
      <c r="T457" s="38">
        <v>64</v>
      </c>
      <c r="U457" s="38">
        <v>8</v>
      </c>
      <c r="V457" s="38" t="s">
        <v>109</v>
      </c>
      <c r="W457" s="22" t="s">
        <v>110</v>
      </c>
    </row>
    <row r="458" spans="1:23" ht="25.15" customHeight="1">
      <c r="A458" s="38">
        <v>689</v>
      </c>
      <c r="B458" s="56">
        <v>19259058</v>
      </c>
      <c r="C458" s="4" t="s">
        <v>602</v>
      </c>
      <c r="D458" s="3">
        <v>11440</v>
      </c>
      <c r="E458" s="3" t="s">
        <v>54</v>
      </c>
      <c r="F458" s="3" t="s">
        <v>106</v>
      </c>
      <c r="G458" s="25" t="s">
        <v>10</v>
      </c>
      <c r="H458" s="22" t="s">
        <v>14</v>
      </c>
      <c r="I458" s="25" t="s">
        <v>107</v>
      </c>
      <c r="J458" s="24"/>
      <c r="K458" s="25" t="s">
        <v>569</v>
      </c>
      <c r="L458" s="25" t="s">
        <v>569</v>
      </c>
      <c r="M458" s="36">
        <v>27189701</v>
      </c>
      <c r="N458" s="28">
        <v>214623088063</v>
      </c>
      <c r="O458" s="25">
        <v>2021</v>
      </c>
      <c r="P458" s="37">
        <v>44490</v>
      </c>
      <c r="Q458" s="37">
        <v>45925</v>
      </c>
      <c r="R458" s="38" t="s">
        <v>108</v>
      </c>
      <c r="S458" s="38"/>
      <c r="T458" s="38">
        <v>64</v>
      </c>
      <c r="U458" s="38">
        <v>9</v>
      </c>
      <c r="V458" s="38" t="s">
        <v>109</v>
      </c>
      <c r="W458" s="22" t="s">
        <v>110</v>
      </c>
    </row>
    <row r="459" spans="1:23" ht="25.15" customHeight="1">
      <c r="A459" s="38">
        <v>690</v>
      </c>
      <c r="B459" s="56">
        <v>19315935</v>
      </c>
      <c r="C459" s="4" t="s">
        <v>603</v>
      </c>
      <c r="D459" s="3">
        <v>11440</v>
      </c>
      <c r="E459" s="3" t="s">
        <v>54</v>
      </c>
      <c r="F459" s="3" t="s">
        <v>106</v>
      </c>
      <c r="G459" s="25" t="s">
        <v>10</v>
      </c>
      <c r="H459" s="22" t="s">
        <v>14</v>
      </c>
      <c r="I459" s="25" t="s">
        <v>107</v>
      </c>
      <c r="J459" s="24"/>
      <c r="K459" s="25" t="s">
        <v>570</v>
      </c>
      <c r="L459" s="25" t="s">
        <v>570</v>
      </c>
      <c r="M459" s="36">
        <v>19491788</v>
      </c>
      <c r="N459" s="28">
        <v>215195108</v>
      </c>
      <c r="O459" s="25">
        <v>2021</v>
      </c>
      <c r="P459" s="37">
        <v>44412</v>
      </c>
      <c r="Q459" s="37">
        <v>45925</v>
      </c>
      <c r="R459" s="38" t="s">
        <v>108</v>
      </c>
      <c r="S459" s="38"/>
      <c r="T459" s="38">
        <v>64</v>
      </c>
      <c r="U459" s="38">
        <v>10</v>
      </c>
      <c r="V459" s="38" t="s">
        <v>109</v>
      </c>
      <c r="W459" s="22" t="s">
        <v>110</v>
      </c>
    </row>
    <row r="460" spans="1:23" ht="25.15" customHeight="1">
      <c r="A460" s="38">
        <v>691</v>
      </c>
      <c r="B460" s="56">
        <v>19370485</v>
      </c>
      <c r="C460" s="4" t="s">
        <v>604</v>
      </c>
      <c r="D460" s="3">
        <v>11440</v>
      </c>
      <c r="E460" s="3" t="s">
        <v>54</v>
      </c>
      <c r="F460" s="3" t="s">
        <v>106</v>
      </c>
      <c r="G460" s="25" t="s">
        <v>10</v>
      </c>
      <c r="H460" s="22" t="s">
        <v>14</v>
      </c>
      <c r="I460" s="25" t="s">
        <v>107</v>
      </c>
      <c r="J460" s="24"/>
      <c r="K460" s="25" t="s">
        <v>605</v>
      </c>
      <c r="L460" s="25" t="e">
        <v>#N/A</v>
      </c>
      <c r="M460" s="36">
        <v>27433569</v>
      </c>
      <c r="N460" s="52">
        <v>214623089918</v>
      </c>
      <c r="O460" s="25">
        <v>2021</v>
      </c>
      <c r="P460" s="37">
        <v>44440</v>
      </c>
      <c r="Q460" s="37">
        <v>45994</v>
      </c>
      <c r="R460" s="38" t="s">
        <v>108</v>
      </c>
      <c r="S460" s="38"/>
      <c r="T460" s="38">
        <v>64</v>
      </c>
      <c r="U460" s="38">
        <v>11</v>
      </c>
      <c r="V460" s="38" t="s">
        <v>109</v>
      </c>
      <c r="W460" s="22" t="s">
        <v>110</v>
      </c>
    </row>
    <row r="461" spans="1:23" ht="25.15" customHeight="1">
      <c r="A461" s="38">
        <v>692</v>
      </c>
      <c r="B461" s="56">
        <v>51826432</v>
      </c>
      <c r="C461" s="4" t="s">
        <v>606</v>
      </c>
      <c r="D461" s="3">
        <v>11440</v>
      </c>
      <c r="E461" s="3" t="s">
        <v>54</v>
      </c>
      <c r="F461" s="3" t="s">
        <v>106</v>
      </c>
      <c r="G461" s="25" t="s">
        <v>10</v>
      </c>
      <c r="H461" s="22" t="s">
        <v>14</v>
      </c>
      <c r="I461" s="25" t="s">
        <v>107</v>
      </c>
      <c r="J461" s="24"/>
      <c r="K461" s="25" t="s">
        <v>571</v>
      </c>
      <c r="L461" s="25" t="s">
        <v>571</v>
      </c>
      <c r="M461" s="36">
        <v>240595</v>
      </c>
      <c r="N461" s="28">
        <v>214608974035</v>
      </c>
      <c r="O461" s="25">
        <v>2021</v>
      </c>
      <c r="P461" s="37">
        <v>44439</v>
      </c>
      <c r="Q461" s="37">
        <v>45917</v>
      </c>
      <c r="R461" s="38" t="s">
        <v>108</v>
      </c>
      <c r="S461" s="38"/>
      <c r="T461" s="38">
        <v>64</v>
      </c>
      <c r="U461" s="38">
        <v>12</v>
      </c>
      <c r="V461" s="38" t="s">
        <v>109</v>
      </c>
      <c r="W461" s="22" t="s">
        <v>110</v>
      </c>
    </row>
    <row r="462" spans="1:23" ht="25.15" customHeight="1">
      <c r="A462" s="38">
        <v>693</v>
      </c>
      <c r="B462" s="56">
        <v>79270285</v>
      </c>
      <c r="C462" s="4" t="s">
        <v>607</v>
      </c>
      <c r="D462" s="3">
        <v>11440</v>
      </c>
      <c r="E462" s="3" t="s">
        <v>54</v>
      </c>
      <c r="F462" s="3" t="s">
        <v>106</v>
      </c>
      <c r="G462" s="25" t="s">
        <v>10</v>
      </c>
      <c r="H462" s="22" t="s">
        <v>14</v>
      </c>
      <c r="I462" s="25" t="s">
        <v>107</v>
      </c>
      <c r="J462" s="24"/>
      <c r="K462" s="25" t="s">
        <v>572</v>
      </c>
      <c r="L462" s="25" t="s">
        <v>572</v>
      </c>
      <c r="M462" s="36">
        <v>65551687</v>
      </c>
      <c r="N462" s="28">
        <v>214610672488</v>
      </c>
      <c r="O462" s="25">
        <v>2022</v>
      </c>
      <c r="P462" s="37">
        <v>44595</v>
      </c>
      <c r="Q462" s="37">
        <v>45917</v>
      </c>
      <c r="R462" s="38" t="s">
        <v>108</v>
      </c>
      <c r="S462" s="38"/>
      <c r="T462" s="38">
        <v>64</v>
      </c>
      <c r="U462" s="38">
        <v>13</v>
      </c>
      <c r="V462" s="38" t="s">
        <v>109</v>
      </c>
      <c r="W462" s="22" t="s">
        <v>110</v>
      </c>
    </row>
    <row r="463" spans="1:23" ht="25.15" customHeight="1">
      <c r="A463" s="38">
        <v>694</v>
      </c>
      <c r="B463" s="56">
        <v>155592</v>
      </c>
      <c r="C463" s="4" t="s">
        <v>608</v>
      </c>
      <c r="D463" s="3">
        <v>11440</v>
      </c>
      <c r="E463" s="3" t="s">
        <v>54</v>
      </c>
      <c r="F463" s="3" t="s">
        <v>106</v>
      </c>
      <c r="G463" s="25" t="s">
        <v>10</v>
      </c>
      <c r="H463" s="22" t="s">
        <v>14</v>
      </c>
      <c r="I463" s="25" t="s">
        <v>107</v>
      </c>
      <c r="J463" s="24"/>
      <c r="K463" s="25" t="s">
        <v>573</v>
      </c>
      <c r="L463" s="25" t="s">
        <v>573</v>
      </c>
      <c r="M463" s="36">
        <v>17162896</v>
      </c>
      <c r="N463" s="28">
        <v>214622786800</v>
      </c>
      <c r="O463" s="25">
        <v>2022</v>
      </c>
      <c r="P463" s="37">
        <v>44623</v>
      </c>
      <c r="Q463" s="37">
        <v>45797</v>
      </c>
      <c r="R463" s="38" t="s">
        <v>108</v>
      </c>
      <c r="S463" s="38"/>
      <c r="T463" s="38">
        <v>64</v>
      </c>
      <c r="U463" s="38">
        <v>14</v>
      </c>
      <c r="V463" s="38" t="s">
        <v>109</v>
      </c>
      <c r="W463" s="22" t="s">
        <v>110</v>
      </c>
    </row>
    <row r="464" spans="1:23" ht="25.15" customHeight="1">
      <c r="A464" s="38">
        <v>695</v>
      </c>
      <c r="B464" s="56">
        <v>19169275</v>
      </c>
      <c r="C464" s="4" t="s">
        <v>609</v>
      </c>
      <c r="D464" s="3">
        <v>11440</v>
      </c>
      <c r="E464" s="3" t="s">
        <v>54</v>
      </c>
      <c r="F464" s="3" t="s">
        <v>106</v>
      </c>
      <c r="G464" s="25" t="s">
        <v>10</v>
      </c>
      <c r="H464" s="22" t="s">
        <v>14</v>
      </c>
      <c r="I464" s="25" t="s">
        <v>107</v>
      </c>
      <c r="J464" s="24"/>
      <c r="K464" s="25" t="s">
        <v>574</v>
      </c>
      <c r="L464" s="25" t="s">
        <v>574</v>
      </c>
      <c r="M464" s="36">
        <v>51961291</v>
      </c>
      <c r="N464" s="28">
        <v>214610910318</v>
      </c>
      <c r="O464" s="25">
        <v>2021</v>
      </c>
      <c r="P464" s="37">
        <v>44521</v>
      </c>
      <c r="Q464" s="37">
        <v>45917</v>
      </c>
      <c r="R464" s="38" t="s">
        <v>108</v>
      </c>
      <c r="S464" s="38"/>
      <c r="T464" s="38">
        <v>64</v>
      </c>
      <c r="U464" s="38">
        <v>15</v>
      </c>
      <c r="V464" s="38" t="s">
        <v>109</v>
      </c>
      <c r="W464" s="22" t="s">
        <v>110</v>
      </c>
    </row>
    <row r="465" spans="1:23" ht="25.15" customHeight="1">
      <c r="A465" s="38">
        <v>696</v>
      </c>
      <c r="B465" s="56">
        <v>2998900</v>
      </c>
      <c r="C465" s="4" t="s">
        <v>610</v>
      </c>
      <c r="D465" s="3">
        <v>11440</v>
      </c>
      <c r="E465" s="3" t="s">
        <v>54</v>
      </c>
      <c r="F465" s="3" t="s">
        <v>106</v>
      </c>
      <c r="G465" s="25" t="s">
        <v>10</v>
      </c>
      <c r="H465" s="22" t="s">
        <v>14</v>
      </c>
      <c r="I465" s="25" t="s">
        <v>107</v>
      </c>
      <c r="J465" s="24"/>
      <c r="K465" s="25" t="s">
        <v>575</v>
      </c>
      <c r="L465" s="25" t="s">
        <v>575</v>
      </c>
      <c r="M465" s="36">
        <v>17180661</v>
      </c>
      <c r="N465" s="28">
        <v>214623403619</v>
      </c>
      <c r="O465" s="25">
        <v>2022</v>
      </c>
      <c r="P465" s="37">
        <v>44753</v>
      </c>
      <c r="Q465" s="37">
        <v>45925</v>
      </c>
      <c r="R465" s="38" t="s">
        <v>108</v>
      </c>
      <c r="S465" s="38"/>
      <c r="T465" s="38">
        <v>64</v>
      </c>
      <c r="U465" s="38">
        <v>16</v>
      </c>
      <c r="V465" s="38" t="s">
        <v>109</v>
      </c>
      <c r="W465" s="22" t="s">
        <v>110</v>
      </c>
    </row>
    <row r="466" spans="1:23" ht="25.15" customHeight="1">
      <c r="A466" s="38">
        <v>697</v>
      </c>
      <c r="B466" s="56">
        <v>5842623</v>
      </c>
      <c r="C466" s="4" t="s">
        <v>611</v>
      </c>
      <c r="D466" s="3">
        <v>11440</v>
      </c>
      <c r="E466" s="3" t="s">
        <v>54</v>
      </c>
      <c r="F466" s="3" t="s">
        <v>106</v>
      </c>
      <c r="G466" s="25" t="s">
        <v>10</v>
      </c>
      <c r="H466" s="22" t="s">
        <v>14</v>
      </c>
      <c r="I466" s="25" t="s">
        <v>107</v>
      </c>
      <c r="J466" s="24"/>
      <c r="K466" s="25" t="s">
        <v>576</v>
      </c>
      <c r="L466" s="25" t="s">
        <v>576</v>
      </c>
      <c r="M466" s="36">
        <v>51771999</v>
      </c>
      <c r="N466" s="28">
        <v>215050439</v>
      </c>
      <c r="O466" s="25">
        <v>2022</v>
      </c>
      <c r="P466" s="37">
        <v>44594</v>
      </c>
      <c r="Q466" s="37">
        <v>45940</v>
      </c>
      <c r="R466" s="38" t="s">
        <v>108</v>
      </c>
      <c r="S466" s="38"/>
      <c r="T466" s="38">
        <v>64</v>
      </c>
      <c r="U466" s="38">
        <v>17</v>
      </c>
      <c r="V466" s="38" t="s">
        <v>109</v>
      </c>
      <c r="W466" s="22" t="s">
        <v>110</v>
      </c>
    </row>
    <row r="467" spans="1:23" ht="25.15" customHeight="1">
      <c r="A467" s="38">
        <v>698</v>
      </c>
      <c r="B467" s="56">
        <v>17168064</v>
      </c>
      <c r="C467" s="4" t="s">
        <v>612</v>
      </c>
      <c r="D467" s="3">
        <v>11440</v>
      </c>
      <c r="E467" s="3" t="s">
        <v>54</v>
      </c>
      <c r="F467" s="3" t="s">
        <v>106</v>
      </c>
      <c r="G467" s="25" t="s">
        <v>10</v>
      </c>
      <c r="H467" s="22" t="s">
        <v>14</v>
      </c>
      <c r="I467" s="25" t="s">
        <v>107</v>
      </c>
      <c r="J467" s="24"/>
      <c r="K467" s="25" t="s">
        <v>577</v>
      </c>
      <c r="L467" s="25" t="s">
        <v>577</v>
      </c>
      <c r="M467" s="36">
        <v>19358317</v>
      </c>
      <c r="N467" s="28">
        <v>214622118383</v>
      </c>
      <c r="O467" s="25">
        <v>2021</v>
      </c>
      <c r="P467" s="37">
        <v>44383</v>
      </c>
      <c r="Q467" s="37">
        <v>46017</v>
      </c>
      <c r="R467" s="38" t="s">
        <v>108</v>
      </c>
      <c r="S467" s="38"/>
      <c r="T467" s="38">
        <v>63</v>
      </c>
      <c r="U467" s="38">
        <v>1</v>
      </c>
      <c r="V467" s="38" t="s">
        <v>109</v>
      </c>
      <c r="W467" s="22" t="s">
        <v>110</v>
      </c>
    </row>
    <row r="468" spans="1:23" ht="25.15" customHeight="1">
      <c r="A468" s="38">
        <v>699</v>
      </c>
      <c r="B468" s="56">
        <v>31265342</v>
      </c>
      <c r="C468" s="4" t="s">
        <v>613</v>
      </c>
      <c r="D468" s="3">
        <v>11440</v>
      </c>
      <c r="E468" s="3" t="s">
        <v>54</v>
      </c>
      <c r="F468" s="3" t="s">
        <v>106</v>
      </c>
      <c r="G468" s="25" t="s">
        <v>10</v>
      </c>
      <c r="H468" s="22" t="s">
        <v>14</v>
      </c>
      <c r="I468" s="25" t="s">
        <v>107</v>
      </c>
      <c r="J468" s="24"/>
      <c r="K468" s="25" t="s">
        <v>578</v>
      </c>
      <c r="L468" s="25" t="s">
        <v>578</v>
      </c>
      <c r="M468" s="36">
        <v>20035356</v>
      </c>
      <c r="N468" s="28">
        <v>214621218854</v>
      </c>
      <c r="O468" s="25">
        <v>2023</v>
      </c>
      <c r="P468" s="37">
        <v>44973</v>
      </c>
      <c r="Q468" s="37">
        <v>45919</v>
      </c>
      <c r="R468" s="38" t="s">
        <v>108</v>
      </c>
      <c r="S468" s="38"/>
      <c r="T468" s="38">
        <v>63</v>
      </c>
      <c r="U468" s="38">
        <v>2</v>
      </c>
      <c r="V468" s="38" t="s">
        <v>109</v>
      </c>
      <c r="W468" s="22" t="s">
        <v>110</v>
      </c>
    </row>
    <row r="469" spans="1:23" ht="25.15" customHeight="1">
      <c r="A469" s="38">
        <v>700</v>
      </c>
      <c r="B469" s="56">
        <v>41637902</v>
      </c>
      <c r="C469" s="4" t="s">
        <v>614</v>
      </c>
      <c r="D469" s="3">
        <v>11440</v>
      </c>
      <c r="E469" s="3" t="s">
        <v>54</v>
      </c>
      <c r="F469" s="3" t="s">
        <v>106</v>
      </c>
      <c r="G469" s="25" t="s">
        <v>10</v>
      </c>
      <c r="H469" s="22" t="s">
        <v>14</v>
      </c>
      <c r="I469" s="25" t="s">
        <v>107</v>
      </c>
      <c r="J469" s="24"/>
      <c r="K469" s="25" t="s">
        <v>579</v>
      </c>
      <c r="L469" s="25" t="s">
        <v>579</v>
      </c>
      <c r="M469" s="36">
        <v>19217048</v>
      </c>
      <c r="N469" s="28">
        <v>214623261596</v>
      </c>
      <c r="O469" s="25">
        <v>2022</v>
      </c>
      <c r="P469" s="37">
        <v>44768</v>
      </c>
      <c r="Q469" s="37">
        <v>45918</v>
      </c>
      <c r="R469" s="38" t="s">
        <v>108</v>
      </c>
      <c r="S469" s="38"/>
      <c r="T469" s="38">
        <v>63</v>
      </c>
      <c r="U469" s="38">
        <v>3</v>
      </c>
      <c r="V469" s="38" t="s">
        <v>109</v>
      </c>
      <c r="W469" s="22" t="s">
        <v>110</v>
      </c>
    </row>
    <row r="470" spans="1:23" ht="25.15" customHeight="1">
      <c r="A470" s="38">
        <v>701</v>
      </c>
      <c r="B470" s="56">
        <v>7818051</v>
      </c>
      <c r="C470" s="4" t="s">
        <v>615</v>
      </c>
      <c r="D470" s="3">
        <v>11440</v>
      </c>
      <c r="E470" s="3" t="s">
        <v>54</v>
      </c>
      <c r="F470" s="3" t="s">
        <v>106</v>
      </c>
      <c r="G470" s="25" t="s">
        <v>10</v>
      </c>
      <c r="H470" s="22" t="s">
        <v>14</v>
      </c>
      <c r="I470" s="25" t="s">
        <v>107</v>
      </c>
      <c r="J470" s="24"/>
      <c r="K470" s="25" t="s">
        <v>580</v>
      </c>
      <c r="L470" s="25" t="s">
        <v>580</v>
      </c>
      <c r="M470" s="36">
        <v>19085065</v>
      </c>
      <c r="N470" s="28">
        <v>214623323006</v>
      </c>
      <c r="O470" s="25">
        <v>2022</v>
      </c>
      <c r="P470" s="37">
        <v>44874</v>
      </c>
      <c r="Q470" s="37">
        <v>45918</v>
      </c>
      <c r="R470" s="38" t="s">
        <v>108</v>
      </c>
      <c r="S470" s="38"/>
      <c r="T470" s="38">
        <v>63</v>
      </c>
      <c r="U470" s="38">
        <v>4</v>
      </c>
      <c r="V470" s="38" t="s">
        <v>109</v>
      </c>
      <c r="W470" s="22" t="s">
        <v>110</v>
      </c>
    </row>
    <row r="471" spans="1:23" ht="25.15" customHeight="1">
      <c r="A471" s="38">
        <v>702</v>
      </c>
      <c r="B471" s="56">
        <v>19394762</v>
      </c>
      <c r="C471" s="4" t="s">
        <v>616</v>
      </c>
      <c r="D471" s="3">
        <v>11440</v>
      </c>
      <c r="E471" s="3" t="s">
        <v>54</v>
      </c>
      <c r="F471" s="3" t="s">
        <v>106</v>
      </c>
      <c r="G471" s="25" t="s">
        <v>10</v>
      </c>
      <c r="H471" s="22" t="s">
        <v>14</v>
      </c>
      <c r="I471" s="25" t="s">
        <v>107</v>
      </c>
      <c r="J471" s="24"/>
      <c r="K471" s="25" t="s">
        <v>581</v>
      </c>
      <c r="L471" s="25" t="s">
        <v>581</v>
      </c>
      <c r="M471" s="36">
        <v>41775507</v>
      </c>
      <c r="N471" s="28">
        <v>215403871</v>
      </c>
      <c r="O471" s="25">
        <v>2022</v>
      </c>
      <c r="P471" s="37">
        <v>44742</v>
      </c>
      <c r="Q471" s="37">
        <v>45919</v>
      </c>
      <c r="R471" s="38" t="s">
        <v>108</v>
      </c>
      <c r="S471" s="38"/>
      <c r="T471" s="38">
        <v>63</v>
      </c>
      <c r="U471" s="38">
        <v>5</v>
      </c>
      <c r="V471" s="38" t="s">
        <v>109</v>
      </c>
      <c r="W471" s="22" t="s">
        <v>110</v>
      </c>
    </row>
    <row r="472" spans="1:23" ht="25.15" customHeight="1">
      <c r="A472" s="38">
        <v>703</v>
      </c>
      <c r="B472" s="56">
        <v>51960695</v>
      </c>
      <c r="C472" s="4" t="s">
        <v>617</v>
      </c>
      <c r="D472" s="3">
        <v>11440</v>
      </c>
      <c r="E472" s="3" t="s">
        <v>54</v>
      </c>
      <c r="F472" s="3" t="s">
        <v>106</v>
      </c>
      <c r="G472" s="25" t="s">
        <v>10</v>
      </c>
      <c r="H472" s="22" t="s">
        <v>14</v>
      </c>
      <c r="I472" s="25" t="s">
        <v>107</v>
      </c>
      <c r="J472" s="24"/>
      <c r="K472" s="25" t="s">
        <v>582</v>
      </c>
      <c r="L472" s="25" t="s">
        <v>582</v>
      </c>
      <c r="M472" s="36">
        <v>79100220</v>
      </c>
      <c r="N472" s="28">
        <v>215259706</v>
      </c>
      <c r="O472" s="25">
        <v>2016</v>
      </c>
      <c r="P472" s="37">
        <v>42565</v>
      </c>
      <c r="Q472" s="37">
        <v>45925</v>
      </c>
      <c r="R472" s="38" t="s">
        <v>108</v>
      </c>
      <c r="S472" s="38"/>
      <c r="T472" s="38">
        <v>63</v>
      </c>
      <c r="U472" s="38">
        <v>6</v>
      </c>
      <c r="V472" s="38" t="s">
        <v>109</v>
      </c>
      <c r="W472" s="22" t="s">
        <v>110</v>
      </c>
    </row>
    <row r="473" spans="1:23" ht="25.15" customHeight="1">
      <c r="A473" s="38">
        <v>704</v>
      </c>
      <c r="B473" s="56">
        <v>18934775</v>
      </c>
      <c r="C473" s="4" t="s">
        <v>618</v>
      </c>
      <c r="D473" s="3">
        <v>11440</v>
      </c>
      <c r="E473" s="3" t="s">
        <v>54</v>
      </c>
      <c r="F473" s="3" t="s">
        <v>106</v>
      </c>
      <c r="G473" s="25" t="s">
        <v>10</v>
      </c>
      <c r="H473" s="22" t="s">
        <v>14</v>
      </c>
      <c r="I473" s="25" t="s">
        <v>107</v>
      </c>
      <c r="J473" s="24"/>
      <c r="K473" s="25" t="s">
        <v>583</v>
      </c>
      <c r="L473" s="25" t="s">
        <v>583</v>
      </c>
      <c r="M473" s="36">
        <v>19155468</v>
      </c>
      <c r="N473" s="28">
        <v>214623362558</v>
      </c>
      <c r="O473" s="25">
        <v>2023</v>
      </c>
      <c r="P473" s="37">
        <v>44952</v>
      </c>
      <c r="Q473" s="37">
        <v>45925</v>
      </c>
      <c r="R473" s="38" t="s">
        <v>108</v>
      </c>
      <c r="S473" s="38"/>
      <c r="T473" s="38">
        <v>63</v>
      </c>
      <c r="U473" s="38">
        <v>7</v>
      </c>
      <c r="V473" s="38" t="s">
        <v>109</v>
      </c>
      <c r="W473" s="22" t="s">
        <v>110</v>
      </c>
    </row>
    <row r="474" spans="1:23" ht="25.15" customHeight="1">
      <c r="A474" s="38">
        <v>705</v>
      </c>
      <c r="B474" s="56">
        <v>20127982</v>
      </c>
      <c r="C474" s="4" t="s">
        <v>619</v>
      </c>
      <c r="D474" s="3">
        <v>11440</v>
      </c>
      <c r="E474" s="3" t="s">
        <v>54</v>
      </c>
      <c r="F474" s="3" t="s">
        <v>106</v>
      </c>
      <c r="G474" s="25" t="s">
        <v>10</v>
      </c>
      <c r="H474" s="22" t="s">
        <v>14</v>
      </c>
      <c r="I474" s="25" t="s">
        <v>107</v>
      </c>
      <c r="J474" s="24"/>
      <c r="K474" s="25" t="s">
        <v>584</v>
      </c>
      <c r="L474" s="25" t="s">
        <v>584</v>
      </c>
      <c r="M474" s="36">
        <v>6811686</v>
      </c>
      <c r="N474" s="28">
        <v>214623405826</v>
      </c>
      <c r="O474" s="25">
        <v>2022</v>
      </c>
      <c r="P474" s="37">
        <v>44729</v>
      </c>
      <c r="Q474" s="37">
        <v>45915</v>
      </c>
      <c r="R474" s="38" t="s">
        <v>108</v>
      </c>
      <c r="S474" s="38"/>
      <c r="T474" s="38">
        <v>63</v>
      </c>
      <c r="U474" s="38">
        <v>8</v>
      </c>
      <c r="V474" s="38" t="s">
        <v>109</v>
      </c>
      <c r="W474" s="22" t="s">
        <v>110</v>
      </c>
    </row>
    <row r="475" spans="1:23" ht="25.15" customHeight="1">
      <c r="A475" s="38">
        <v>706</v>
      </c>
      <c r="B475" s="56">
        <v>19064398</v>
      </c>
      <c r="C475" s="4" t="s">
        <v>620</v>
      </c>
      <c r="D475" s="3">
        <v>11440</v>
      </c>
      <c r="E475" s="3" t="s">
        <v>54</v>
      </c>
      <c r="F475" s="3" t="s">
        <v>106</v>
      </c>
      <c r="G475" s="25" t="s">
        <v>10</v>
      </c>
      <c r="H475" s="22" t="s">
        <v>14</v>
      </c>
      <c r="I475" s="25" t="s">
        <v>107</v>
      </c>
      <c r="J475" s="24"/>
      <c r="K475" s="25" t="s">
        <v>585</v>
      </c>
      <c r="L475" s="25" t="s">
        <v>585</v>
      </c>
      <c r="M475" s="36">
        <v>13493400</v>
      </c>
      <c r="N475" s="28">
        <v>214623405850</v>
      </c>
      <c r="O475" s="25">
        <v>2022</v>
      </c>
      <c r="P475" s="37">
        <v>44894</v>
      </c>
      <c r="Q475" s="37">
        <v>45925</v>
      </c>
      <c r="R475" s="38" t="s">
        <v>108</v>
      </c>
      <c r="S475" s="38"/>
      <c r="T475" s="38">
        <v>63</v>
      </c>
      <c r="U475" s="38">
        <v>9</v>
      </c>
      <c r="V475" s="38" t="s">
        <v>109</v>
      </c>
      <c r="W475" s="22" t="s">
        <v>110</v>
      </c>
    </row>
    <row r="476" spans="1:23" ht="25.15" customHeight="1">
      <c r="A476" s="38">
        <v>707</v>
      </c>
      <c r="B476" s="56">
        <v>19317110</v>
      </c>
      <c r="C476" s="4" t="s">
        <v>621</v>
      </c>
      <c r="D476" s="3">
        <v>11440</v>
      </c>
      <c r="E476" s="3" t="s">
        <v>54</v>
      </c>
      <c r="F476" s="3" t="s">
        <v>106</v>
      </c>
      <c r="G476" s="25" t="s">
        <v>10</v>
      </c>
      <c r="H476" s="22" t="s">
        <v>14</v>
      </c>
      <c r="I476" s="25" t="s">
        <v>107</v>
      </c>
      <c r="J476" s="24"/>
      <c r="K476" s="25" t="s">
        <v>586</v>
      </c>
      <c r="L476" s="25" t="s">
        <v>586</v>
      </c>
      <c r="M476" s="36">
        <v>19421126</v>
      </c>
      <c r="N476" s="28">
        <v>214622927220</v>
      </c>
      <c r="O476" s="25">
        <v>2021</v>
      </c>
      <c r="P476" s="37">
        <v>44446</v>
      </c>
      <c r="Q476" s="37">
        <v>45918</v>
      </c>
      <c r="R476" s="38" t="s">
        <v>108</v>
      </c>
      <c r="S476" s="38"/>
      <c r="T476" s="38">
        <v>63</v>
      </c>
      <c r="U476" s="38">
        <v>10</v>
      </c>
      <c r="V476" s="38" t="s">
        <v>109</v>
      </c>
      <c r="W476" s="22" t="s">
        <v>110</v>
      </c>
    </row>
    <row r="477" spans="1:23" ht="25.15" customHeight="1">
      <c r="A477" s="38">
        <v>708</v>
      </c>
      <c r="B477" s="56">
        <v>19360735</v>
      </c>
      <c r="C477" s="4" t="s">
        <v>622</v>
      </c>
      <c r="D477" s="3">
        <v>11440</v>
      </c>
      <c r="E477" s="3" t="s">
        <v>54</v>
      </c>
      <c r="F477" s="3" t="s">
        <v>106</v>
      </c>
      <c r="G477" s="25" t="s">
        <v>10</v>
      </c>
      <c r="H477" s="22" t="s">
        <v>14</v>
      </c>
      <c r="I477" s="25" t="s">
        <v>107</v>
      </c>
      <c r="J477" s="24"/>
      <c r="K477" s="25" t="s">
        <v>587</v>
      </c>
      <c r="L477" s="25" t="s">
        <v>587</v>
      </c>
      <c r="M477" s="36">
        <v>79289180</v>
      </c>
      <c r="N477" s="28">
        <v>214609907552</v>
      </c>
      <c r="O477" s="25">
        <v>2022</v>
      </c>
      <c r="P477" s="37">
        <v>44685</v>
      </c>
      <c r="Q477" s="37">
        <v>45925</v>
      </c>
      <c r="R477" s="38" t="s">
        <v>108</v>
      </c>
      <c r="S477" s="38"/>
      <c r="T477" s="38">
        <v>63</v>
      </c>
      <c r="U477" s="38">
        <v>11</v>
      </c>
      <c r="V477" s="38" t="s">
        <v>109</v>
      </c>
      <c r="W477" s="22" t="s">
        <v>110</v>
      </c>
    </row>
    <row r="478" spans="1:23" ht="25.15" customHeight="1">
      <c r="A478" s="38">
        <v>709</v>
      </c>
      <c r="B478" s="56">
        <v>7275258</v>
      </c>
      <c r="C478" s="4" t="s">
        <v>623</v>
      </c>
      <c r="D478" s="3">
        <v>11440</v>
      </c>
      <c r="E478" s="3" t="s">
        <v>54</v>
      </c>
      <c r="F478" s="3" t="s">
        <v>106</v>
      </c>
      <c r="G478" s="25" t="s">
        <v>10</v>
      </c>
      <c r="H478" s="22" t="s">
        <v>14</v>
      </c>
      <c r="I478" s="25" t="s">
        <v>107</v>
      </c>
      <c r="J478" s="24"/>
      <c r="K478" s="25" t="s">
        <v>588</v>
      </c>
      <c r="L478" s="25" t="s">
        <v>588</v>
      </c>
      <c r="M478" s="36">
        <v>71616693</v>
      </c>
      <c r="N478" s="28">
        <v>214623269115</v>
      </c>
      <c r="O478" s="25">
        <v>2021</v>
      </c>
      <c r="P478" s="37">
        <v>44445</v>
      </c>
      <c r="Q478" s="37">
        <v>45919</v>
      </c>
      <c r="R478" s="38" t="s">
        <v>108</v>
      </c>
      <c r="S478" s="38"/>
      <c r="T478" s="38">
        <v>63</v>
      </c>
      <c r="U478" s="38">
        <v>12</v>
      </c>
      <c r="V478" s="38" t="s">
        <v>109</v>
      </c>
      <c r="W478" s="22" t="s">
        <v>110</v>
      </c>
    </row>
    <row r="479" spans="1:23" ht="25.15" customHeight="1">
      <c r="A479" s="38">
        <v>710</v>
      </c>
      <c r="B479" s="56">
        <v>16617610</v>
      </c>
      <c r="C479" s="4" t="s">
        <v>624</v>
      </c>
      <c r="D479" s="3">
        <v>11440</v>
      </c>
      <c r="E479" s="3" t="s">
        <v>54</v>
      </c>
      <c r="F479" s="3" t="s">
        <v>106</v>
      </c>
      <c r="G479" s="25" t="s">
        <v>10</v>
      </c>
      <c r="H479" s="22" t="s">
        <v>14</v>
      </c>
      <c r="I479" s="25" t="s">
        <v>107</v>
      </c>
      <c r="J479" s="24"/>
      <c r="K479" s="25" t="s">
        <v>589</v>
      </c>
      <c r="L479" s="25" t="s">
        <v>589</v>
      </c>
      <c r="M479" s="36">
        <v>19453912</v>
      </c>
      <c r="N479" s="28">
        <v>215050116</v>
      </c>
      <c r="O479" s="25">
        <v>2022</v>
      </c>
      <c r="P479" s="37">
        <v>44642</v>
      </c>
      <c r="Q479" s="37">
        <v>45918</v>
      </c>
      <c r="R479" s="38" t="s">
        <v>108</v>
      </c>
      <c r="S479" s="38"/>
      <c r="T479" s="38">
        <v>63</v>
      </c>
      <c r="U479" s="38">
        <v>13</v>
      </c>
      <c r="V479" s="38" t="s">
        <v>109</v>
      </c>
      <c r="W479" s="22" t="s">
        <v>110</v>
      </c>
    </row>
    <row r="480" spans="1:23" ht="25.15" customHeight="1">
      <c r="A480" s="38">
        <v>711</v>
      </c>
      <c r="B480" s="56">
        <v>19227515</v>
      </c>
      <c r="C480" s="4" t="s">
        <v>625</v>
      </c>
      <c r="D480" s="3">
        <v>11440</v>
      </c>
      <c r="E480" s="3" t="s">
        <v>54</v>
      </c>
      <c r="F480" s="3" t="s">
        <v>106</v>
      </c>
      <c r="G480" s="25" t="s">
        <v>10</v>
      </c>
      <c r="H480" s="22" t="s">
        <v>14</v>
      </c>
      <c r="I480" s="25" t="s">
        <v>107</v>
      </c>
      <c r="J480" s="24"/>
      <c r="K480" s="25" t="s">
        <v>590</v>
      </c>
      <c r="L480" s="25" t="s">
        <v>590</v>
      </c>
      <c r="M480" s="36">
        <v>19451543</v>
      </c>
      <c r="N480" s="28">
        <v>214623406038</v>
      </c>
      <c r="O480" s="25">
        <v>2022</v>
      </c>
      <c r="P480" s="37">
        <v>44589</v>
      </c>
      <c r="Q480" s="37">
        <v>45918</v>
      </c>
      <c r="R480" s="38" t="s">
        <v>108</v>
      </c>
      <c r="S480" s="38"/>
      <c r="T480" s="38">
        <v>63</v>
      </c>
      <c r="U480" s="38">
        <v>14</v>
      </c>
      <c r="V480" s="38" t="s">
        <v>109</v>
      </c>
      <c r="W480" s="22" t="s">
        <v>110</v>
      </c>
    </row>
    <row r="481" spans="1:23" ht="25.15" customHeight="1">
      <c r="A481" s="38">
        <v>712</v>
      </c>
      <c r="B481" s="56">
        <v>17082808</v>
      </c>
      <c r="C481" s="4" t="s">
        <v>626</v>
      </c>
      <c r="D481" s="3">
        <v>11440</v>
      </c>
      <c r="E481" s="3" t="s">
        <v>54</v>
      </c>
      <c r="F481" s="3" t="s">
        <v>106</v>
      </c>
      <c r="G481" s="25" t="s">
        <v>10</v>
      </c>
      <c r="H481" s="22" t="s">
        <v>14</v>
      </c>
      <c r="I481" s="25" t="s">
        <v>107</v>
      </c>
      <c r="J481" s="24"/>
      <c r="K481" s="25" t="s">
        <v>591</v>
      </c>
      <c r="L481" s="25" t="s">
        <v>591</v>
      </c>
      <c r="M481" s="36">
        <v>4106591</v>
      </c>
      <c r="N481" s="28">
        <v>214622063383</v>
      </c>
      <c r="O481" s="25">
        <v>2023</v>
      </c>
      <c r="P481" s="37">
        <v>45003</v>
      </c>
      <c r="Q481" s="37">
        <v>45925</v>
      </c>
      <c r="R481" s="38" t="s">
        <v>108</v>
      </c>
      <c r="S481" s="38"/>
      <c r="T481" s="38">
        <v>63</v>
      </c>
      <c r="U481" s="38">
        <v>15</v>
      </c>
      <c r="V481" s="38" t="s">
        <v>109</v>
      </c>
      <c r="W481" s="22" t="s">
        <v>110</v>
      </c>
    </row>
    <row r="482" spans="1:23" ht="25.15" customHeight="1">
      <c r="A482" s="38">
        <v>713</v>
      </c>
      <c r="B482" s="56">
        <v>31491091</v>
      </c>
      <c r="C482" s="4" t="s">
        <v>627</v>
      </c>
      <c r="D482" s="3">
        <v>11440</v>
      </c>
      <c r="E482" s="3" t="s">
        <v>54</v>
      </c>
      <c r="F482" s="3" t="s">
        <v>106</v>
      </c>
      <c r="G482" s="25" t="s">
        <v>10</v>
      </c>
      <c r="H482" s="22" t="s">
        <v>14</v>
      </c>
      <c r="I482" s="25" t="s">
        <v>107</v>
      </c>
      <c r="J482" s="24"/>
      <c r="K482" s="25" t="s">
        <v>592</v>
      </c>
      <c r="L482" s="25" t="s">
        <v>592</v>
      </c>
      <c r="M482" s="36">
        <v>49734493</v>
      </c>
      <c r="N482" s="28">
        <v>214621497311</v>
      </c>
      <c r="O482" s="25">
        <v>2022</v>
      </c>
      <c r="P482" s="37">
        <v>44855</v>
      </c>
      <c r="Q482" s="37">
        <v>45917</v>
      </c>
      <c r="R482" s="38" t="s">
        <v>108</v>
      </c>
      <c r="S482" s="38"/>
      <c r="T482" s="38">
        <v>63</v>
      </c>
      <c r="U482" s="38">
        <v>16</v>
      </c>
      <c r="V482" s="38" t="s">
        <v>109</v>
      </c>
      <c r="W482" s="22" t="s">
        <v>110</v>
      </c>
    </row>
    <row r="483" spans="1:23" ht="25.15" customHeight="1">
      <c r="A483" s="38">
        <v>714</v>
      </c>
      <c r="B483" s="56">
        <v>51760850</v>
      </c>
      <c r="C483" s="4" t="s">
        <v>628</v>
      </c>
      <c r="D483" s="3">
        <v>11440</v>
      </c>
      <c r="E483" s="3" t="s">
        <v>54</v>
      </c>
      <c r="F483" s="3" t="s">
        <v>106</v>
      </c>
      <c r="G483" s="25" t="s">
        <v>10</v>
      </c>
      <c r="H483" s="22" t="s">
        <v>14</v>
      </c>
      <c r="I483" s="25" t="s">
        <v>107</v>
      </c>
      <c r="J483" s="24"/>
      <c r="K483" s="25" t="s">
        <v>593</v>
      </c>
      <c r="L483" s="25" t="s">
        <v>593</v>
      </c>
      <c r="M483" s="36">
        <v>51811667</v>
      </c>
      <c r="N483" s="28">
        <v>214621651113</v>
      </c>
      <c r="O483" s="25">
        <v>2016</v>
      </c>
      <c r="P483" s="37">
        <v>42559</v>
      </c>
      <c r="Q483" s="37">
        <v>46007</v>
      </c>
      <c r="R483" s="38" t="s">
        <v>108</v>
      </c>
      <c r="S483" s="38"/>
      <c r="T483" s="38">
        <v>63</v>
      </c>
      <c r="U483" s="38">
        <v>17</v>
      </c>
      <c r="V483" s="38" t="s">
        <v>109</v>
      </c>
      <c r="W483" s="22" t="s">
        <v>110</v>
      </c>
    </row>
    <row r="484" spans="1:23" ht="25.15" customHeight="1">
      <c r="A484" s="38">
        <v>715</v>
      </c>
      <c r="B484" s="56">
        <v>51653669</v>
      </c>
      <c r="C484" s="4" t="s">
        <v>629</v>
      </c>
      <c r="D484" s="3">
        <v>11440</v>
      </c>
      <c r="E484" s="3" t="s">
        <v>54</v>
      </c>
      <c r="F484" s="3" t="s">
        <v>106</v>
      </c>
      <c r="G484" s="25" t="s">
        <v>10</v>
      </c>
      <c r="H484" s="22" t="s">
        <v>14</v>
      </c>
      <c r="I484" s="25" t="s">
        <v>107</v>
      </c>
      <c r="J484" s="24"/>
      <c r="K484" s="25" t="s">
        <v>594</v>
      </c>
      <c r="L484" s="25" t="s">
        <v>594</v>
      </c>
      <c r="M484" s="36">
        <v>19110713</v>
      </c>
      <c r="N484" s="28">
        <v>214622970744</v>
      </c>
      <c r="O484" s="25">
        <v>2021</v>
      </c>
      <c r="P484" s="37">
        <v>44490</v>
      </c>
      <c r="Q484" s="37">
        <v>45918</v>
      </c>
      <c r="R484" s="38" t="s">
        <v>108</v>
      </c>
      <c r="S484" s="38"/>
      <c r="T484" s="38">
        <v>62</v>
      </c>
      <c r="U484" s="38">
        <v>1</v>
      </c>
      <c r="V484" s="38" t="s">
        <v>109</v>
      </c>
      <c r="W484" s="22" t="s">
        <v>110</v>
      </c>
    </row>
    <row r="485" spans="1:23" ht="25.15" customHeight="1">
      <c r="A485" s="38">
        <v>716</v>
      </c>
      <c r="B485" s="56">
        <v>79331058</v>
      </c>
      <c r="C485" s="4" t="s">
        <v>630</v>
      </c>
      <c r="D485" s="3">
        <v>11440</v>
      </c>
      <c r="E485" s="3" t="s">
        <v>54</v>
      </c>
      <c r="F485" s="3" t="s">
        <v>106</v>
      </c>
      <c r="G485" s="25" t="s">
        <v>10</v>
      </c>
      <c r="H485" s="22" t="s">
        <v>14</v>
      </c>
      <c r="I485" s="25" t="s">
        <v>107</v>
      </c>
      <c r="J485" s="24"/>
      <c r="K485" s="25" t="s">
        <v>595</v>
      </c>
      <c r="L485" s="25" t="s">
        <v>595</v>
      </c>
      <c r="M485" s="36">
        <v>41712162</v>
      </c>
      <c r="N485" s="28">
        <v>214623003524</v>
      </c>
      <c r="O485" s="25">
        <v>2023</v>
      </c>
      <c r="P485" s="37">
        <v>44987</v>
      </c>
      <c r="Q485" s="37">
        <v>45918</v>
      </c>
      <c r="R485" s="38" t="s">
        <v>108</v>
      </c>
      <c r="S485" s="38"/>
      <c r="T485" s="38">
        <v>62</v>
      </c>
      <c r="U485" s="38">
        <v>2</v>
      </c>
      <c r="V485" s="38" t="s">
        <v>109</v>
      </c>
      <c r="W485" s="22" t="s">
        <v>110</v>
      </c>
    </row>
    <row r="486" spans="1:23" ht="25.15" customHeight="1">
      <c r="A486" s="38">
        <v>717</v>
      </c>
      <c r="B486" s="56">
        <v>19414579</v>
      </c>
      <c r="C486" s="4" t="s">
        <v>631</v>
      </c>
      <c r="D486" s="3">
        <v>11440</v>
      </c>
      <c r="E486" s="3" t="s">
        <v>54</v>
      </c>
      <c r="F486" s="3" t="s">
        <v>106</v>
      </c>
      <c r="G486" s="25" t="s">
        <v>10</v>
      </c>
      <c r="H486" s="22" t="s">
        <v>14</v>
      </c>
      <c r="I486" s="25" t="s">
        <v>107</v>
      </c>
      <c r="J486" s="24"/>
      <c r="K486" s="25" t="s">
        <v>596</v>
      </c>
      <c r="L486" s="25" t="s">
        <v>596</v>
      </c>
      <c r="M486" s="36">
        <v>19283050</v>
      </c>
      <c r="N486" s="28">
        <v>214622661386</v>
      </c>
      <c r="O486" s="25">
        <v>2022</v>
      </c>
      <c r="P486" s="37">
        <v>44840</v>
      </c>
      <c r="Q486" s="37">
        <v>45918</v>
      </c>
      <c r="R486" s="38" t="s">
        <v>108</v>
      </c>
      <c r="S486" s="38"/>
      <c r="T486" s="38">
        <v>62</v>
      </c>
      <c r="U486" s="38">
        <v>3</v>
      </c>
      <c r="V486" s="38" t="s">
        <v>109</v>
      </c>
      <c r="W486" s="22" t="s">
        <v>110</v>
      </c>
    </row>
    <row r="487" spans="1:23" ht="25.15" customHeight="1">
      <c r="A487" s="38">
        <v>718</v>
      </c>
      <c r="B487" s="56">
        <v>19460538</v>
      </c>
      <c r="C487" s="4" t="s">
        <v>632</v>
      </c>
      <c r="D487" s="3">
        <v>11440</v>
      </c>
      <c r="E487" s="3" t="s">
        <v>54</v>
      </c>
      <c r="F487" s="3" t="s">
        <v>106</v>
      </c>
      <c r="G487" s="25" t="s">
        <v>10</v>
      </c>
      <c r="H487" s="22" t="s">
        <v>14</v>
      </c>
      <c r="I487" s="25" t="s">
        <v>107</v>
      </c>
      <c r="J487" s="24"/>
      <c r="K487" s="25" t="s">
        <v>597</v>
      </c>
      <c r="L487" s="25" t="s">
        <v>597</v>
      </c>
      <c r="M487" s="36">
        <v>6884684</v>
      </c>
      <c r="N487" s="28">
        <v>214623383649</v>
      </c>
      <c r="O487" s="25">
        <v>2022</v>
      </c>
      <c r="P487" s="37">
        <v>44886</v>
      </c>
      <c r="Q487" s="37">
        <v>45925</v>
      </c>
      <c r="R487" s="38" t="s">
        <v>108</v>
      </c>
      <c r="S487" s="38"/>
      <c r="T487" s="38">
        <v>62</v>
      </c>
      <c r="U487" s="38">
        <v>4</v>
      </c>
      <c r="V487" s="38" t="s">
        <v>109</v>
      </c>
      <c r="W487" s="22" t="s">
        <v>110</v>
      </c>
    </row>
    <row r="488" spans="1:23" ht="25.15" customHeight="1">
      <c r="A488" s="38">
        <v>719</v>
      </c>
      <c r="B488" s="56">
        <v>238319</v>
      </c>
      <c r="C488" s="4" t="s">
        <v>633</v>
      </c>
      <c r="D488" s="3">
        <v>11440</v>
      </c>
      <c r="E488" s="3" t="s">
        <v>54</v>
      </c>
      <c r="F488" s="3" t="s">
        <v>106</v>
      </c>
      <c r="G488" s="25" t="s">
        <v>10</v>
      </c>
      <c r="H488" s="22" t="s">
        <v>14</v>
      </c>
      <c r="I488" s="25" t="s">
        <v>107</v>
      </c>
      <c r="J488" s="24"/>
      <c r="K488" s="25" t="s">
        <v>598</v>
      </c>
      <c r="L488" s="25" t="s">
        <v>598</v>
      </c>
      <c r="M488" s="36">
        <v>7214755</v>
      </c>
      <c r="N488" s="28">
        <v>214622933611</v>
      </c>
      <c r="O488" s="25">
        <v>2022</v>
      </c>
      <c r="P488" s="37">
        <v>44837</v>
      </c>
      <c r="Q488" s="37">
        <v>45925</v>
      </c>
      <c r="R488" s="38" t="s">
        <v>108</v>
      </c>
      <c r="S488" s="38"/>
      <c r="T488" s="38">
        <v>62</v>
      </c>
      <c r="U488" s="38">
        <v>5</v>
      </c>
      <c r="V488" s="38" t="s">
        <v>109</v>
      </c>
      <c r="W488" s="22" t="s">
        <v>110</v>
      </c>
    </row>
    <row r="489" spans="1:23" ht="25.15" customHeight="1">
      <c r="A489" s="38">
        <v>720</v>
      </c>
      <c r="B489" s="56">
        <v>17139698</v>
      </c>
      <c r="C489" s="4" t="s">
        <v>634</v>
      </c>
      <c r="D489" s="3">
        <v>11440</v>
      </c>
      <c r="E489" s="3" t="s">
        <v>54</v>
      </c>
      <c r="F489" s="3" t="s">
        <v>106</v>
      </c>
      <c r="G489" s="25" t="s">
        <v>10</v>
      </c>
      <c r="H489" s="22" t="s">
        <v>14</v>
      </c>
      <c r="I489" s="25" t="s">
        <v>107</v>
      </c>
      <c r="J489" s="24"/>
      <c r="K489" s="25" t="s">
        <v>599</v>
      </c>
      <c r="L489" s="25" t="s">
        <v>599</v>
      </c>
      <c r="M489" s="36">
        <v>24711312</v>
      </c>
      <c r="N489" s="28">
        <v>214623053823</v>
      </c>
      <c r="O489" s="25">
        <v>2022</v>
      </c>
      <c r="P489" s="37">
        <v>44566</v>
      </c>
      <c r="Q489" s="37">
        <v>45918</v>
      </c>
      <c r="R489" s="38" t="s">
        <v>108</v>
      </c>
      <c r="S489" s="38"/>
      <c r="T489" s="38">
        <v>62</v>
      </c>
      <c r="U489" s="38">
        <v>6</v>
      </c>
      <c r="V489" s="38" t="s">
        <v>109</v>
      </c>
      <c r="W489" s="22" t="s">
        <v>110</v>
      </c>
    </row>
    <row r="490" spans="1:23" ht="25.15" customHeight="1">
      <c r="A490" s="38">
        <v>721</v>
      </c>
      <c r="B490" s="56">
        <v>11308953</v>
      </c>
      <c r="C490" s="4" t="s">
        <v>635</v>
      </c>
      <c r="D490" s="3">
        <v>11440</v>
      </c>
      <c r="E490" s="3" t="s">
        <v>54</v>
      </c>
      <c r="F490" s="3" t="s">
        <v>106</v>
      </c>
      <c r="G490" s="25" t="s">
        <v>10</v>
      </c>
      <c r="H490" s="22" t="s">
        <v>14</v>
      </c>
      <c r="I490" s="25" t="s">
        <v>107</v>
      </c>
      <c r="J490" s="24"/>
      <c r="K490" s="25" t="s">
        <v>600</v>
      </c>
      <c r="L490" s="25" t="s">
        <v>600</v>
      </c>
      <c r="M490" s="36">
        <v>16261908</v>
      </c>
      <c r="N490" s="28">
        <v>214622962971</v>
      </c>
      <c r="O490" s="25">
        <v>2022</v>
      </c>
      <c r="P490" s="37">
        <v>44700</v>
      </c>
      <c r="Q490" s="37">
        <v>45925</v>
      </c>
      <c r="R490" s="38" t="s">
        <v>108</v>
      </c>
      <c r="S490" s="38"/>
      <c r="T490" s="38">
        <v>62</v>
      </c>
      <c r="U490" s="38">
        <v>7</v>
      </c>
      <c r="V490" s="38" t="s">
        <v>109</v>
      </c>
      <c r="W490" s="22" t="s">
        <v>110</v>
      </c>
    </row>
    <row r="491" spans="1:23" ht="25.15" customHeight="1">
      <c r="A491" s="38">
        <v>722</v>
      </c>
      <c r="B491" s="62">
        <v>35509835</v>
      </c>
      <c r="C491" s="4" t="s">
        <v>636</v>
      </c>
      <c r="D491" s="3">
        <v>11440</v>
      </c>
      <c r="E491" s="3" t="s">
        <v>54</v>
      </c>
      <c r="F491" s="3" t="s">
        <v>106</v>
      </c>
      <c r="G491" s="25" t="s">
        <v>10</v>
      </c>
      <c r="H491" s="22" t="s">
        <v>14</v>
      </c>
      <c r="I491" s="25" t="s">
        <v>107</v>
      </c>
      <c r="J491" s="24"/>
      <c r="K491" s="25" t="s">
        <v>601</v>
      </c>
      <c r="L491" s="25" t="s">
        <v>601</v>
      </c>
      <c r="M491" s="36">
        <v>70126974</v>
      </c>
      <c r="N491" s="28">
        <v>215055650</v>
      </c>
      <c r="O491" s="25">
        <v>2021</v>
      </c>
      <c r="P491" s="37">
        <v>44230</v>
      </c>
      <c r="Q491" s="37">
        <v>45918</v>
      </c>
      <c r="R491" s="38" t="s">
        <v>108</v>
      </c>
      <c r="S491" s="38"/>
      <c r="T491" s="38">
        <v>62</v>
      </c>
      <c r="U491" s="38">
        <v>8</v>
      </c>
      <c r="V491" s="38" t="s">
        <v>109</v>
      </c>
      <c r="W491" s="22" t="s">
        <v>110</v>
      </c>
    </row>
    <row r="492" spans="1:23" ht="25.15" customHeight="1">
      <c r="A492" s="38">
        <v>723</v>
      </c>
      <c r="B492" s="56">
        <v>51694678</v>
      </c>
      <c r="C492" s="4" t="s">
        <v>637</v>
      </c>
      <c r="D492" s="3">
        <v>11440</v>
      </c>
      <c r="E492" s="3" t="s">
        <v>54</v>
      </c>
      <c r="F492" s="3" t="s">
        <v>106</v>
      </c>
      <c r="G492" s="25" t="s">
        <v>10</v>
      </c>
      <c r="H492" s="22" t="s">
        <v>14</v>
      </c>
      <c r="I492" s="25" t="s">
        <v>107</v>
      </c>
      <c r="J492" s="24"/>
      <c r="K492" s="25" t="s">
        <v>602</v>
      </c>
      <c r="L492" s="25" t="s">
        <v>602</v>
      </c>
      <c r="M492" s="36">
        <v>19259058</v>
      </c>
      <c r="N492" s="28">
        <v>214623128789</v>
      </c>
      <c r="O492" s="25">
        <v>2022</v>
      </c>
      <c r="P492" s="37">
        <v>44629</v>
      </c>
      <c r="Q492" s="37">
        <v>46017</v>
      </c>
      <c r="R492" s="38" t="s">
        <v>108</v>
      </c>
      <c r="S492" s="38"/>
      <c r="T492" s="38">
        <v>62</v>
      </c>
      <c r="U492" s="38">
        <v>9</v>
      </c>
      <c r="V492" s="38" t="s">
        <v>109</v>
      </c>
      <c r="W492" s="22" t="s">
        <v>110</v>
      </c>
    </row>
    <row r="493" spans="1:23" ht="25.15" customHeight="1">
      <c r="A493" s="38">
        <v>724</v>
      </c>
      <c r="B493" s="56">
        <v>17061888</v>
      </c>
      <c r="C493" s="4" t="s">
        <v>638</v>
      </c>
      <c r="D493" s="3">
        <v>11440</v>
      </c>
      <c r="E493" s="3" t="s">
        <v>54</v>
      </c>
      <c r="F493" s="3" t="s">
        <v>106</v>
      </c>
      <c r="G493" s="25" t="s">
        <v>10</v>
      </c>
      <c r="H493" s="22" t="s">
        <v>14</v>
      </c>
      <c r="I493" s="25" t="s">
        <v>107</v>
      </c>
      <c r="J493" s="24"/>
      <c r="K493" s="25" t="s">
        <v>603</v>
      </c>
      <c r="L493" s="25" t="s">
        <v>603</v>
      </c>
      <c r="M493" s="36">
        <v>19315935</v>
      </c>
      <c r="N493" s="28">
        <v>214608504129</v>
      </c>
      <c r="O493" s="25">
        <v>2022</v>
      </c>
      <c r="P493" s="37">
        <v>44683</v>
      </c>
      <c r="Q493" s="37">
        <v>45918</v>
      </c>
      <c r="R493" s="38" t="s">
        <v>108</v>
      </c>
      <c r="S493" s="38"/>
      <c r="T493" s="38">
        <v>62</v>
      </c>
      <c r="U493" s="38">
        <v>10</v>
      </c>
      <c r="V493" s="38" t="s">
        <v>109</v>
      </c>
      <c r="W493" s="22" t="s">
        <v>110</v>
      </c>
    </row>
    <row r="494" spans="1:23" ht="25.15" customHeight="1">
      <c r="A494" s="38">
        <v>725</v>
      </c>
      <c r="B494" s="56">
        <v>17015067</v>
      </c>
      <c r="C494" s="4" t="s">
        <v>639</v>
      </c>
      <c r="D494" s="3">
        <v>11440</v>
      </c>
      <c r="E494" s="3" t="s">
        <v>54</v>
      </c>
      <c r="F494" s="3" t="s">
        <v>106</v>
      </c>
      <c r="G494" s="25" t="s">
        <v>10</v>
      </c>
      <c r="H494" s="22" t="s">
        <v>14</v>
      </c>
      <c r="I494" s="25" t="s">
        <v>107</v>
      </c>
      <c r="J494" s="24"/>
      <c r="K494" s="25" t="s">
        <v>604</v>
      </c>
      <c r="L494" s="25" t="s">
        <v>604</v>
      </c>
      <c r="M494" s="36">
        <v>19370485</v>
      </c>
      <c r="N494" s="28">
        <v>214623405393</v>
      </c>
      <c r="O494" s="25">
        <v>2023</v>
      </c>
      <c r="P494" s="37">
        <v>44951</v>
      </c>
      <c r="Q494" s="37">
        <v>45918</v>
      </c>
      <c r="R494" s="38" t="s">
        <v>108</v>
      </c>
      <c r="S494" s="38"/>
      <c r="T494" s="38">
        <v>62</v>
      </c>
      <c r="U494" s="38">
        <v>11</v>
      </c>
      <c r="V494" s="38" t="s">
        <v>109</v>
      </c>
      <c r="W494" s="22" t="s">
        <v>110</v>
      </c>
    </row>
    <row r="495" spans="1:23" ht="25.15" customHeight="1">
      <c r="A495" s="38">
        <v>726</v>
      </c>
      <c r="B495" s="56">
        <v>51966710</v>
      </c>
      <c r="C495" s="4" t="s">
        <v>640</v>
      </c>
      <c r="D495" s="3">
        <v>11440</v>
      </c>
      <c r="E495" s="3" t="s">
        <v>54</v>
      </c>
      <c r="F495" s="3" t="s">
        <v>106</v>
      </c>
      <c r="G495" s="25" t="s">
        <v>10</v>
      </c>
      <c r="H495" s="22" t="s">
        <v>14</v>
      </c>
      <c r="I495" s="25" t="s">
        <v>107</v>
      </c>
      <c r="J495" s="24"/>
      <c r="K495" s="25" t="s">
        <v>606</v>
      </c>
      <c r="L495" s="25" t="s">
        <v>606</v>
      </c>
      <c r="M495" s="36">
        <v>51826432</v>
      </c>
      <c r="N495" s="28">
        <v>214621187529</v>
      </c>
      <c r="O495" s="25">
        <v>2023</v>
      </c>
      <c r="P495" s="37">
        <v>44957</v>
      </c>
      <c r="Q495" s="37">
        <v>45919</v>
      </c>
      <c r="R495" s="38" t="s">
        <v>108</v>
      </c>
      <c r="S495" s="38"/>
      <c r="T495" s="38">
        <v>62</v>
      </c>
      <c r="U495" s="38">
        <v>12</v>
      </c>
      <c r="V495" s="38" t="s">
        <v>109</v>
      </c>
      <c r="W495" s="22" t="s">
        <v>110</v>
      </c>
    </row>
    <row r="496" spans="1:23" ht="25.15" customHeight="1">
      <c r="A496" s="38">
        <v>727</v>
      </c>
      <c r="B496" s="56">
        <v>19055074</v>
      </c>
      <c r="C496" s="4" t="s">
        <v>641</v>
      </c>
      <c r="D496" s="3">
        <v>11440</v>
      </c>
      <c r="E496" s="3" t="s">
        <v>54</v>
      </c>
      <c r="F496" s="3" t="s">
        <v>106</v>
      </c>
      <c r="G496" s="25" t="s">
        <v>10</v>
      </c>
      <c r="H496" s="22" t="s">
        <v>14</v>
      </c>
      <c r="I496" s="25" t="s">
        <v>107</v>
      </c>
      <c r="J496" s="24"/>
      <c r="K496" s="25" t="s">
        <v>607</v>
      </c>
      <c r="L496" s="25" t="s">
        <v>607</v>
      </c>
      <c r="M496" s="36">
        <v>79270285</v>
      </c>
      <c r="N496" s="28">
        <v>214623405456</v>
      </c>
      <c r="O496" s="25">
        <v>2023</v>
      </c>
      <c r="P496" s="37">
        <v>44995</v>
      </c>
      <c r="Q496" s="37">
        <v>45925</v>
      </c>
      <c r="R496" s="38" t="s">
        <v>108</v>
      </c>
      <c r="S496" s="38"/>
      <c r="T496" s="38">
        <v>62</v>
      </c>
      <c r="U496" s="38">
        <v>13</v>
      </c>
      <c r="V496" s="38" t="s">
        <v>109</v>
      </c>
      <c r="W496" s="22" t="s">
        <v>110</v>
      </c>
    </row>
    <row r="497" spans="1:23" ht="25.15" customHeight="1">
      <c r="A497" s="38">
        <v>728</v>
      </c>
      <c r="B497" s="56">
        <v>17056025</v>
      </c>
      <c r="C497" s="4" t="s">
        <v>642</v>
      </c>
      <c r="D497" s="3">
        <v>11440</v>
      </c>
      <c r="E497" s="3" t="s">
        <v>54</v>
      </c>
      <c r="F497" s="3" t="s">
        <v>106</v>
      </c>
      <c r="G497" s="25" t="s">
        <v>10</v>
      </c>
      <c r="H497" s="22" t="s">
        <v>14</v>
      </c>
      <c r="I497" s="25" t="s">
        <v>107</v>
      </c>
      <c r="J497" s="24"/>
      <c r="K497" s="25" t="s">
        <v>608</v>
      </c>
      <c r="L497" s="25" t="s">
        <v>608</v>
      </c>
      <c r="M497" s="36">
        <v>155592</v>
      </c>
      <c r="N497" s="28">
        <v>214623405450</v>
      </c>
      <c r="O497" s="25">
        <v>2023</v>
      </c>
      <c r="P497" s="37">
        <v>44978</v>
      </c>
      <c r="Q497" s="37">
        <v>45925</v>
      </c>
      <c r="R497" s="38" t="s">
        <v>108</v>
      </c>
      <c r="S497" s="38"/>
      <c r="T497" s="38">
        <v>62</v>
      </c>
      <c r="U497" s="38">
        <v>14</v>
      </c>
      <c r="V497" s="38" t="s">
        <v>109</v>
      </c>
      <c r="W497" s="22" t="s">
        <v>110</v>
      </c>
    </row>
    <row r="498" spans="1:23" ht="25.15" customHeight="1">
      <c r="A498" s="38">
        <v>729</v>
      </c>
      <c r="B498" s="56">
        <v>79256743</v>
      </c>
      <c r="C498" s="4" t="s">
        <v>643</v>
      </c>
      <c r="D498" s="3">
        <v>11440</v>
      </c>
      <c r="E498" s="3" t="s">
        <v>54</v>
      </c>
      <c r="F498" s="3" t="s">
        <v>106</v>
      </c>
      <c r="G498" s="25" t="s">
        <v>10</v>
      </c>
      <c r="H498" s="22" t="s">
        <v>14</v>
      </c>
      <c r="I498" s="25" t="s">
        <v>107</v>
      </c>
      <c r="J498" s="24"/>
      <c r="K498" s="25" t="s">
        <v>609</v>
      </c>
      <c r="L498" s="25" t="s">
        <v>609</v>
      </c>
      <c r="M498" s="36">
        <v>19169275</v>
      </c>
      <c r="N498" s="28">
        <v>214623081555</v>
      </c>
      <c r="O498" s="25">
        <v>2022</v>
      </c>
      <c r="P498" s="37">
        <v>44592</v>
      </c>
      <c r="Q498" s="37">
        <v>45925</v>
      </c>
      <c r="R498" s="38" t="s">
        <v>108</v>
      </c>
      <c r="S498" s="38"/>
      <c r="T498" s="38">
        <v>62</v>
      </c>
      <c r="U498" s="38">
        <v>15</v>
      </c>
      <c r="V498" s="38" t="s">
        <v>109</v>
      </c>
      <c r="W498" s="22" t="s">
        <v>110</v>
      </c>
    </row>
    <row r="499" spans="1:23" ht="25.15" customHeight="1">
      <c r="A499" s="38">
        <v>730</v>
      </c>
      <c r="B499" s="56">
        <v>3830046</v>
      </c>
      <c r="C499" s="4" t="s">
        <v>644</v>
      </c>
      <c r="D499" s="3">
        <v>11440</v>
      </c>
      <c r="E499" s="3" t="s">
        <v>54</v>
      </c>
      <c r="F499" s="3" t="s">
        <v>106</v>
      </c>
      <c r="G499" s="25" t="s">
        <v>10</v>
      </c>
      <c r="H499" s="22" t="s">
        <v>14</v>
      </c>
      <c r="I499" s="25" t="s">
        <v>107</v>
      </c>
      <c r="J499" s="24"/>
      <c r="K499" s="25" t="s">
        <v>610</v>
      </c>
      <c r="L499" s="25" t="s">
        <v>610</v>
      </c>
      <c r="M499" s="36">
        <v>2998900</v>
      </c>
      <c r="N499" s="28">
        <v>214622783348</v>
      </c>
      <c r="O499" s="25">
        <v>2022</v>
      </c>
      <c r="P499" s="37">
        <v>44592</v>
      </c>
      <c r="Q499" s="37">
        <v>45918</v>
      </c>
      <c r="R499" s="38" t="s">
        <v>108</v>
      </c>
      <c r="S499" s="38"/>
      <c r="T499" s="38">
        <v>62</v>
      </c>
      <c r="U499" s="38">
        <v>16</v>
      </c>
      <c r="V499" s="38" t="s">
        <v>109</v>
      </c>
      <c r="W499" s="22" t="s">
        <v>110</v>
      </c>
    </row>
    <row r="500" spans="1:23" ht="25.15" customHeight="1">
      <c r="A500" s="38">
        <v>731</v>
      </c>
      <c r="B500" s="56">
        <v>79256743</v>
      </c>
      <c r="C500" s="4" t="s">
        <v>643</v>
      </c>
      <c r="D500" s="3">
        <v>11440</v>
      </c>
      <c r="E500" s="3" t="s">
        <v>54</v>
      </c>
      <c r="F500" s="3" t="s">
        <v>106</v>
      </c>
      <c r="G500" s="25" t="s">
        <v>10</v>
      </c>
      <c r="H500" s="22" t="s">
        <v>14</v>
      </c>
      <c r="I500" s="25" t="s">
        <v>107</v>
      </c>
      <c r="J500" s="45" t="s">
        <v>108</v>
      </c>
      <c r="K500" s="25" t="s">
        <v>611</v>
      </c>
      <c r="L500" s="25" t="s">
        <v>611</v>
      </c>
      <c r="M500" s="36">
        <v>5842623</v>
      </c>
      <c r="N500" s="28">
        <v>214623405589</v>
      </c>
      <c r="O500" s="25">
        <v>2023</v>
      </c>
      <c r="P500" s="37">
        <v>44939</v>
      </c>
      <c r="Q500" s="37">
        <v>45918</v>
      </c>
      <c r="R500" s="38" t="s">
        <v>108</v>
      </c>
      <c r="S500" s="38"/>
      <c r="T500" s="38">
        <v>62</v>
      </c>
      <c r="U500" s="38">
        <v>17</v>
      </c>
      <c r="V500" s="38" t="s">
        <v>109</v>
      </c>
      <c r="W500" s="22" t="s">
        <v>110</v>
      </c>
    </row>
    <row r="501" spans="1:23" ht="25.15" customHeight="1">
      <c r="A501" s="38">
        <v>732</v>
      </c>
      <c r="B501" s="56">
        <v>41738138</v>
      </c>
      <c r="C501" s="4" t="s">
        <v>645</v>
      </c>
      <c r="D501" s="3">
        <v>11440</v>
      </c>
      <c r="E501" s="3" t="s">
        <v>54</v>
      </c>
      <c r="F501" s="3" t="s">
        <v>106</v>
      </c>
      <c r="G501" s="25" t="s">
        <v>10</v>
      </c>
      <c r="H501" s="22" t="s">
        <v>14</v>
      </c>
      <c r="I501" s="25" t="s">
        <v>107</v>
      </c>
      <c r="J501" s="24"/>
      <c r="K501" s="25" t="s">
        <v>612</v>
      </c>
      <c r="L501" s="25" t="s">
        <v>612</v>
      </c>
      <c r="M501" s="36">
        <v>17168064</v>
      </c>
      <c r="N501" s="28">
        <v>214623404391</v>
      </c>
      <c r="O501" s="25">
        <v>2023</v>
      </c>
      <c r="P501" s="37">
        <v>44942</v>
      </c>
      <c r="Q501" s="37">
        <v>45932</v>
      </c>
      <c r="R501" s="38" t="s">
        <v>108</v>
      </c>
      <c r="S501" s="38"/>
      <c r="T501" s="38">
        <v>61</v>
      </c>
      <c r="U501" s="38">
        <v>17</v>
      </c>
      <c r="V501" s="38" t="s">
        <v>109</v>
      </c>
      <c r="W501" s="22" t="s">
        <v>110</v>
      </c>
    </row>
    <row r="502" spans="1:23" ht="25.15" customHeight="1">
      <c r="A502" s="38">
        <v>733</v>
      </c>
      <c r="B502" s="56">
        <v>19270128</v>
      </c>
      <c r="C502" s="4" t="s">
        <v>646</v>
      </c>
      <c r="D502" s="3">
        <v>11440</v>
      </c>
      <c r="E502" s="3" t="s">
        <v>54</v>
      </c>
      <c r="F502" s="3" t="s">
        <v>106</v>
      </c>
      <c r="G502" s="25" t="s">
        <v>10</v>
      </c>
      <c r="H502" s="22" t="s">
        <v>14</v>
      </c>
      <c r="I502" s="25" t="s">
        <v>107</v>
      </c>
      <c r="J502" s="24"/>
      <c r="K502" s="25" t="s">
        <v>613</v>
      </c>
      <c r="L502" s="25" t="s">
        <v>613</v>
      </c>
      <c r="M502" s="36">
        <v>31265342</v>
      </c>
      <c r="N502" s="28">
        <v>214621632719</v>
      </c>
      <c r="O502" s="25">
        <v>2023</v>
      </c>
      <c r="P502" s="37">
        <v>44999</v>
      </c>
      <c r="Q502" s="37">
        <v>46007</v>
      </c>
      <c r="R502" s="38" t="s">
        <v>108</v>
      </c>
      <c r="S502" s="38"/>
      <c r="T502" s="38">
        <v>61</v>
      </c>
      <c r="U502" s="38">
        <v>16</v>
      </c>
      <c r="V502" s="38" t="s">
        <v>109</v>
      </c>
      <c r="W502" s="22" t="s">
        <v>110</v>
      </c>
    </row>
    <row r="503" spans="1:23" ht="25.15" customHeight="1">
      <c r="A503" s="38">
        <v>734</v>
      </c>
      <c r="B503" s="56">
        <v>41733063</v>
      </c>
      <c r="C503" s="4" t="s">
        <v>647</v>
      </c>
      <c r="D503" s="3">
        <v>11440</v>
      </c>
      <c r="E503" s="3" t="s">
        <v>54</v>
      </c>
      <c r="F503" s="3" t="s">
        <v>106</v>
      </c>
      <c r="G503" s="25" t="s">
        <v>10</v>
      </c>
      <c r="H503" s="22" t="s">
        <v>14</v>
      </c>
      <c r="I503" s="25" t="s">
        <v>107</v>
      </c>
      <c r="J503" s="24"/>
      <c r="K503" s="25" t="s">
        <v>614</v>
      </c>
      <c r="L503" s="25" t="s">
        <v>614</v>
      </c>
      <c r="M503" s="36">
        <v>41637902</v>
      </c>
      <c r="N503" s="28">
        <v>214623402950</v>
      </c>
      <c r="O503" s="25">
        <v>2023</v>
      </c>
      <c r="P503" s="37">
        <v>44951</v>
      </c>
      <c r="Q503" s="37">
        <v>45932</v>
      </c>
      <c r="R503" s="38" t="s">
        <v>108</v>
      </c>
      <c r="S503" s="38"/>
      <c r="T503" s="38">
        <v>61</v>
      </c>
      <c r="U503" s="38">
        <v>15</v>
      </c>
      <c r="V503" s="38" t="s">
        <v>109</v>
      </c>
      <c r="W503" s="22" t="s">
        <v>110</v>
      </c>
    </row>
    <row r="504" spans="1:23" ht="25.15" customHeight="1">
      <c r="A504" s="38">
        <v>735</v>
      </c>
      <c r="B504" s="56">
        <v>6681839</v>
      </c>
      <c r="C504" s="4" t="s">
        <v>648</v>
      </c>
      <c r="D504" s="3">
        <v>11440</v>
      </c>
      <c r="E504" s="3" t="s">
        <v>54</v>
      </c>
      <c r="F504" s="3" t="s">
        <v>106</v>
      </c>
      <c r="G504" s="25" t="s">
        <v>10</v>
      </c>
      <c r="H504" s="22" t="s">
        <v>14</v>
      </c>
      <c r="I504" s="25" t="s">
        <v>107</v>
      </c>
      <c r="J504" s="24"/>
      <c r="K504" s="25" t="s">
        <v>615</v>
      </c>
      <c r="L504" s="25" t="s">
        <v>615</v>
      </c>
      <c r="M504" s="36">
        <v>7818051</v>
      </c>
      <c r="N504" s="28">
        <v>214623317577</v>
      </c>
      <c r="O504" s="25">
        <v>2022</v>
      </c>
      <c r="P504" s="37">
        <v>44806</v>
      </c>
      <c r="Q504" s="37">
        <v>45932</v>
      </c>
      <c r="R504" s="38" t="s">
        <v>108</v>
      </c>
      <c r="S504" s="38"/>
      <c r="T504" s="38">
        <v>61</v>
      </c>
      <c r="U504" s="38">
        <v>14</v>
      </c>
      <c r="V504" s="38" t="s">
        <v>109</v>
      </c>
      <c r="W504" s="22" t="s">
        <v>110</v>
      </c>
    </row>
    <row r="505" spans="1:23" ht="25.15" customHeight="1">
      <c r="A505" s="38">
        <v>736</v>
      </c>
      <c r="B505" s="56">
        <v>51799596</v>
      </c>
      <c r="C505" s="4" t="s">
        <v>649</v>
      </c>
      <c r="D505" s="3">
        <v>11440</v>
      </c>
      <c r="E505" s="3" t="s">
        <v>54</v>
      </c>
      <c r="F505" s="3" t="s">
        <v>106</v>
      </c>
      <c r="G505" s="25" t="s">
        <v>10</v>
      </c>
      <c r="H505" s="22" t="s">
        <v>14</v>
      </c>
      <c r="I505" s="25" t="s">
        <v>107</v>
      </c>
      <c r="J505" s="24"/>
      <c r="K505" s="25" t="s">
        <v>616</v>
      </c>
      <c r="L505" s="25" t="s">
        <v>616</v>
      </c>
      <c r="M505" s="36">
        <v>19394762</v>
      </c>
      <c r="N505" s="28">
        <v>170000011136</v>
      </c>
      <c r="O505" s="25">
        <v>2022</v>
      </c>
      <c r="P505" s="37">
        <v>44866</v>
      </c>
      <c r="Q505" s="37">
        <v>46014</v>
      </c>
      <c r="R505" s="38" t="s">
        <v>108</v>
      </c>
      <c r="S505" s="38"/>
      <c r="T505" s="38">
        <v>61</v>
      </c>
      <c r="U505" s="38">
        <v>13</v>
      </c>
      <c r="V505" s="38" t="s">
        <v>109</v>
      </c>
      <c r="W505" s="22" t="s">
        <v>110</v>
      </c>
    </row>
    <row r="506" spans="1:23" ht="25.15" customHeight="1">
      <c r="A506" s="38">
        <v>737</v>
      </c>
      <c r="B506" s="56">
        <v>31841201</v>
      </c>
      <c r="C506" s="4" t="s">
        <v>650</v>
      </c>
      <c r="D506" s="3">
        <v>11440</v>
      </c>
      <c r="E506" s="3" t="s">
        <v>54</v>
      </c>
      <c r="F506" s="3" t="s">
        <v>106</v>
      </c>
      <c r="G506" s="25" t="s">
        <v>10</v>
      </c>
      <c r="H506" s="22" t="s">
        <v>14</v>
      </c>
      <c r="I506" s="25" t="s">
        <v>107</v>
      </c>
      <c r="J506" s="24"/>
      <c r="K506" s="25" t="s">
        <v>617</v>
      </c>
      <c r="L506" s="25" t="s">
        <v>617</v>
      </c>
      <c r="M506" s="36">
        <v>51960695</v>
      </c>
      <c r="N506" s="28">
        <v>214623090716</v>
      </c>
      <c r="O506" s="25">
        <v>2022</v>
      </c>
      <c r="P506" s="37">
        <v>44719</v>
      </c>
      <c r="Q506" s="37">
        <v>45932</v>
      </c>
      <c r="R506" s="38" t="s">
        <v>108</v>
      </c>
      <c r="S506" s="38"/>
      <c r="T506" s="38">
        <v>61</v>
      </c>
      <c r="U506" s="38">
        <v>12</v>
      </c>
      <c r="V506" s="38" t="s">
        <v>109</v>
      </c>
      <c r="W506" s="22" t="s">
        <v>110</v>
      </c>
    </row>
    <row r="507" spans="1:23" ht="25.15" customHeight="1">
      <c r="A507" s="38">
        <v>738</v>
      </c>
      <c r="B507" s="56">
        <v>51630756</v>
      </c>
      <c r="C507" s="4" t="s">
        <v>651</v>
      </c>
      <c r="D507" s="3">
        <v>11440</v>
      </c>
      <c r="E507" s="3" t="s">
        <v>54</v>
      </c>
      <c r="F507" s="3" t="s">
        <v>106</v>
      </c>
      <c r="G507" s="25" t="s">
        <v>10</v>
      </c>
      <c r="H507" s="22" t="s">
        <v>14</v>
      </c>
      <c r="I507" s="25" t="s">
        <v>107</v>
      </c>
      <c r="J507" s="24"/>
      <c r="K507" s="25" t="s">
        <v>618</v>
      </c>
      <c r="L507" s="25" t="s">
        <v>618</v>
      </c>
      <c r="M507" s="36">
        <v>18934775</v>
      </c>
      <c r="N507" s="28">
        <v>214610114661</v>
      </c>
      <c r="O507" s="25">
        <v>2022</v>
      </c>
      <c r="P507" s="37">
        <v>44825</v>
      </c>
      <c r="Q507" s="37">
        <v>46014</v>
      </c>
      <c r="R507" s="38" t="s">
        <v>108</v>
      </c>
      <c r="S507" s="38"/>
      <c r="T507" s="38">
        <v>61</v>
      </c>
      <c r="U507" s="38">
        <v>11</v>
      </c>
      <c r="V507" s="38" t="s">
        <v>109</v>
      </c>
      <c r="W507" s="22" t="s">
        <v>110</v>
      </c>
    </row>
    <row r="508" spans="1:23" ht="25.15" customHeight="1">
      <c r="A508" s="38">
        <v>739</v>
      </c>
      <c r="B508" s="56">
        <v>51722740</v>
      </c>
      <c r="C508" s="4" t="s">
        <v>652</v>
      </c>
      <c r="D508" s="3">
        <v>11440</v>
      </c>
      <c r="E508" s="3" t="s">
        <v>54</v>
      </c>
      <c r="F508" s="3" t="s">
        <v>106</v>
      </c>
      <c r="G508" s="25" t="s">
        <v>10</v>
      </c>
      <c r="H508" s="22" t="s">
        <v>14</v>
      </c>
      <c r="I508" s="25" t="s">
        <v>107</v>
      </c>
      <c r="J508" s="24"/>
      <c r="K508" s="25" t="s">
        <v>619</v>
      </c>
      <c r="L508" s="25" t="s">
        <v>619</v>
      </c>
      <c r="M508" s="36">
        <v>20127982</v>
      </c>
      <c r="N508" s="28">
        <v>214623404079</v>
      </c>
      <c r="O508" s="25">
        <v>2023</v>
      </c>
      <c r="P508" s="37">
        <v>44952</v>
      </c>
      <c r="Q508" s="37">
        <v>45276</v>
      </c>
      <c r="R508" s="38" t="s">
        <v>108</v>
      </c>
      <c r="S508" s="38"/>
      <c r="T508" s="38">
        <v>61</v>
      </c>
      <c r="U508" s="38">
        <v>10</v>
      </c>
      <c r="V508" s="38" t="s">
        <v>109</v>
      </c>
      <c r="W508" s="22" t="s">
        <v>110</v>
      </c>
    </row>
    <row r="509" spans="1:23" ht="25.15" customHeight="1">
      <c r="A509" s="38">
        <v>740</v>
      </c>
      <c r="B509" s="56">
        <v>19388020</v>
      </c>
      <c r="C509" s="4" t="s">
        <v>653</v>
      </c>
      <c r="D509" s="3">
        <v>11440</v>
      </c>
      <c r="E509" s="3" t="s">
        <v>54</v>
      </c>
      <c r="F509" s="3" t="s">
        <v>106</v>
      </c>
      <c r="G509" s="25" t="s">
        <v>10</v>
      </c>
      <c r="H509" s="22" t="s">
        <v>14</v>
      </c>
      <c r="I509" s="25" t="s">
        <v>107</v>
      </c>
      <c r="J509" s="24"/>
      <c r="K509" s="25" t="s">
        <v>620</v>
      </c>
      <c r="L509" s="25" t="s">
        <v>620</v>
      </c>
      <c r="M509" s="36">
        <v>19064398</v>
      </c>
      <c r="N509" s="28">
        <v>214611715951</v>
      </c>
      <c r="O509" s="25">
        <v>2022</v>
      </c>
      <c r="P509" s="37">
        <v>44613</v>
      </c>
      <c r="Q509" s="37">
        <v>45932</v>
      </c>
      <c r="R509" s="38" t="s">
        <v>108</v>
      </c>
      <c r="S509" s="38"/>
      <c r="T509" s="38">
        <v>61</v>
      </c>
      <c r="U509" s="38">
        <v>9</v>
      </c>
      <c r="V509" s="38" t="s">
        <v>109</v>
      </c>
      <c r="W509" s="22" t="s">
        <v>110</v>
      </c>
    </row>
    <row r="510" spans="1:23" ht="25.15" customHeight="1">
      <c r="A510" s="38">
        <v>741</v>
      </c>
      <c r="B510" s="56">
        <v>3960513</v>
      </c>
      <c r="C510" s="4" t="s">
        <v>654</v>
      </c>
      <c r="D510" s="3">
        <v>11440</v>
      </c>
      <c r="E510" s="3" t="s">
        <v>54</v>
      </c>
      <c r="F510" s="3" t="s">
        <v>106</v>
      </c>
      <c r="G510" s="25" t="s">
        <v>10</v>
      </c>
      <c r="H510" s="22" t="s">
        <v>14</v>
      </c>
      <c r="I510" s="25" t="s">
        <v>107</v>
      </c>
      <c r="J510" s="24"/>
      <c r="K510" s="25" t="s">
        <v>621</v>
      </c>
      <c r="L510" s="25" t="s">
        <v>621</v>
      </c>
      <c r="M510" s="36">
        <v>19317110</v>
      </c>
      <c r="N510" s="28">
        <v>214623132062</v>
      </c>
      <c r="O510" s="25">
        <v>2022</v>
      </c>
      <c r="P510" s="37">
        <v>44642</v>
      </c>
      <c r="Q510" s="37">
        <v>45932</v>
      </c>
      <c r="R510" s="38" t="s">
        <v>108</v>
      </c>
      <c r="S510" s="38"/>
      <c r="T510" s="38">
        <v>61</v>
      </c>
      <c r="U510" s="38">
        <v>8</v>
      </c>
      <c r="V510" s="38" t="s">
        <v>109</v>
      </c>
      <c r="W510" s="22" t="s">
        <v>110</v>
      </c>
    </row>
    <row r="511" spans="1:23" ht="25.15" customHeight="1">
      <c r="A511" s="38">
        <v>742</v>
      </c>
      <c r="B511" s="56">
        <v>38450248</v>
      </c>
      <c r="C511" s="4" t="s">
        <v>655</v>
      </c>
      <c r="D511" s="3">
        <v>11440</v>
      </c>
      <c r="E511" s="3" t="s">
        <v>54</v>
      </c>
      <c r="F511" s="3" t="s">
        <v>106</v>
      </c>
      <c r="G511" s="25" t="s">
        <v>10</v>
      </c>
      <c r="H511" s="22" t="s">
        <v>14</v>
      </c>
      <c r="I511" s="25" t="s">
        <v>107</v>
      </c>
      <c r="J511" s="24"/>
      <c r="K511" s="25" t="s">
        <v>622</v>
      </c>
      <c r="L511" s="25" t="s">
        <v>622</v>
      </c>
      <c r="M511" s="36">
        <v>19360735</v>
      </c>
      <c r="N511" s="28">
        <v>214622873441</v>
      </c>
      <c r="O511" s="25">
        <v>2022</v>
      </c>
      <c r="P511" s="37">
        <v>44643</v>
      </c>
      <c r="Q511" s="37">
        <v>45932</v>
      </c>
      <c r="R511" s="38" t="s">
        <v>108</v>
      </c>
      <c r="S511" s="38"/>
      <c r="T511" s="38">
        <v>61</v>
      </c>
      <c r="U511" s="38">
        <v>7</v>
      </c>
      <c r="V511" s="38" t="s">
        <v>109</v>
      </c>
      <c r="W511" s="22" t="s">
        <v>110</v>
      </c>
    </row>
    <row r="512" spans="1:23" ht="25.15" customHeight="1">
      <c r="A512" s="38">
        <v>743</v>
      </c>
      <c r="B512" s="56">
        <v>91210473</v>
      </c>
      <c r="C512" s="4" t="s">
        <v>656</v>
      </c>
      <c r="D512" s="3">
        <v>11440</v>
      </c>
      <c r="E512" s="3" t="s">
        <v>54</v>
      </c>
      <c r="F512" s="3" t="s">
        <v>106</v>
      </c>
      <c r="G512" s="25" t="s">
        <v>10</v>
      </c>
      <c r="H512" s="22" t="s">
        <v>14</v>
      </c>
      <c r="I512" s="25" t="s">
        <v>107</v>
      </c>
      <c r="J512" s="24"/>
      <c r="K512" s="25" t="s">
        <v>623</v>
      </c>
      <c r="L512" s="25" t="s">
        <v>623</v>
      </c>
      <c r="M512" s="36">
        <v>7275258</v>
      </c>
      <c r="N512" s="28">
        <v>214608354299</v>
      </c>
      <c r="O512" s="25">
        <v>2023</v>
      </c>
      <c r="P512" s="37">
        <v>44994</v>
      </c>
      <c r="Q512" s="37">
        <v>45932</v>
      </c>
      <c r="R512" s="38" t="s">
        <v>108</v>
      </c>
      <c r="S512" s="38"/>
      <c r="T512" s="38">
        <v>61</v>
      </c>
      <c r="U512" s="38">
        <v>6</v>
      </c>
      <c r="V512" s="38" t="s">
        <v>109</v>
      </c>
      <c r="W512" s="22" t="s">
        <v>110</v>
      </c>
    </row>
    <row r="513" spans="1:23" ht="25.15" customHeight="1">
      <c r="A513" s="38">
        <v>744</v>
      </c>
      <c r="B513" s="56">
        <v>41728391</v>
      </c>
      <c r="C513" s="4" t="s">
        <v>657</v>
      </c>
      <c r="D513" s="3">
        <v>11440</v>
      </c>
      <c r="E513" s="3" t="s">
        <v>54</v>
      </c>
      <c r="F513" s="3" t="s">
        <v>106</v>
      </c>
      <c r="G513" s="25" t="s">
        <v>10</v>
      </c>
      <c r="H513" s="22" t="s">
        <v>14</v>
      </c>
      <c r="I513" s="25" t="s">
        <v>107</v>
      </c>
      <c r="J513" s="24"/>
      <c r="K513" s="25" t="s">
        <v>624</v>
      </c>
      <c r="L513" s="25" t="s">
        <v>624</v>
      </c>
      <c r="M513" s="36">
        <v>16617610</v>
      </c>
      <c r="N513" s="28">
        <v>214609539556</v>
      </c>
      <c r="O513" s="25">
        <v>2021</v>
      </c>
      <c r="P513" s="37">
        <v>44274</v>
      </c>
      <c r="Q513" s="37">
        <v>45932</v>
      </c>
      <c r="R513" s="38" t="s">
        <v>108</v>
      </c>
      <c r="S513" s="38"/>
      <c r="T513" s="38">
        <v>61</v>
      </c>
      <c r="U513" s="38">
        <v>5</v>
      </c>
      <c r="V513" s="38" t="s">
        <v>109</v>
      </c>
      <c r="W513" s="22" t="s">
        <v>110</v>
      </c>
    </row>
    <row r="514" spans="1:23" ht="25.15" customHeight="1">
      <c r="A514" s="38">
        <v>745</v>
      </c>
      <c r="B514" s="56">
        <v>19425182</v>
      </c>
      <c r="C514" s="4" t="s">
        <v>658</v>
      </c>
      <c r="D514" s="3">
        <v>11440</v>
      </c>
      <c r="E514" s="3" t="s">
        <v>54</v>
      </c>
      <c r="F514" s="3" t="s">
        <v>106</v>
      </c>
      <c r="G514" s="25" t="s">
        <v>10</v>
      </c>
      <c r="H514" s="22" t="s">
        <v>14</v>
      </c>
      <c r="I514" s="25" t="s">
        <v>107</v>
      </c>
      <c r="J514" s="24"/>
      <c r="K514" s="25" t="s">
        <v>625</v>
      </c>
      <c r="L514" s="25" t="s">
        <v>625</v>
      </c>
      <c r="M514" s="36">
        <v>19227515</v>
      </c>
      <c r="N514" s="28">
        <v>214623114710</v>
      </c>
      <c r="O514" s="25">
        <v>2021</v>
      </c>
      <c r="P514" s="37">
        <v>44255</v>
      </c>
      <c r="Q514" s="37">
        <v>45932</v>
      </c>
      <c r="R514" s="38" t="s">
        <v>108</v>
      </c>
      <c r="S514" s="38"/>
      <c r="T514" s="38">
        <v>61</v>
      </c>
      <c r="U514" s="38">
        <v>4</v>
      </c>
      <c r="V514" s="38" t="s">
        <v>109</v>
      </c>
      <c r="W514" s="22" t="s">
        <v>110</v>
      </c>
    </row>
    <row r="515" spans="1:23" ht="25.15" customHeight="1">
      <c r="A515" s="38">
        <v>746</v>
      </c>
      <c r="B515" s="56">
        <v>41613733</v>
      </c>
      <c r="C515" s="4" t="s">
        <v>659</v>
      </c>
      <c r="D515" s="3">
        <v>11440</v>
      </c>
      <c r="E515" s="3" t="s">
        <v>54</v>
      </c>
      <c r="F515" s="3" t="s">
        <v>106</v>
      </c>
      <c r="G515" s="25" t="s">
        <v>10</v>
      </c>
      <c r="H515" s="22" t="s">
        <v>14</v>
      </c>
      <c r="I515" s="25" t="s">
        <v>107</v>
      </c>
      <c r="J515" s="24"/>
      <c r="K515" s="25" t="s">
        <v>626</v>
      </c>
      <c r="L515" s="25" t="s">
        <v>626</v>
      </c>
      <c r="M515" s="36">
        <v>17082808</v>
      </c>
      <c r="N515" s="28">
        <v>214623403712</v>
      </c>
      <c r="O515" s="25">
        <v>2022</v>
      </c>
      <c r="P515" s="37">
        <v>44882</v>
      </c>
      <c r="Q515" s="37">
        <v>45932</v>
      </c>
      <c r="R515" s="38" t="s">
        <v>108</v>
      </c>
      <c r="S515" s="38"/>
      <c r="T515" s="38">
        <v>61</v>
      </c>
      <c r="U515" s="38">
        <v>3</v>
      </c>
      <c r="V515" s="38" t="s">
        <v>109</v>
      </c>
      <c r="W515" s="22" t="s">
        <v>110</v>
      </c>
    </row>
    <row r="516" spans="1:23" ht="25.15" customHeight="1">
      <c r="A516" s="38">
        <v>747</v>
      </c>
      <c r="B516" s="56">
        <v>41733141</v>
      </c>
      <c r="C516" s="4" t="s">
        <v>660</v>
      </c>
      <c r="D516" s="3">
        <v>11440</v>
      </c>
      <c r="E516" s="3" t="s">
        <v>54</v>
      </c>
      <c r="F516" s="3" t="s">
        <v>106</v>
      </c>
      <c r="G516" s="25" t="s">
        <v>10</v>
      </c>
      <c r="H516" s="22" t="s">
        <v>14</v>
      </c>
      <c r="I516" s="25" t="s">
        <v>107</v>
      </c>
      <c r="J516" s="24"/>
      <c r="K516" s="25" t="s">
        <v>627</v>
      </c>
      <c r="L516" s="25" t="s">
        <v>627</v>
      </c>
      <c r="M516" s="36">
        <v>31491091</v>
      </c>
      <c r="N516" s="28">
        <v>214611801645</v>
      </c>
      <c r="O516" s="25">
        <v>2022</v>
      </c>
      <c r="P516" s="37">
        <v>44635</v>
      </c>
      <c r="Q516" s="37">
        <v>45797</v>
      </c>
      <c r="R516" s="38" t="s">
        <v>108</v>
      </c>
      <c r="S516" s="38"/>
      <c r="T516" s="38">
        <v>61</v>
      </c>
      <c r="U516" s="38">
        <v>2</v>
      </c>
      <c r="V516" s="38" t="s">
        <v>109</v>
      </c>
      <c r="W516" s="22" t="s">
        <v>110</v>
      </c>
    </row>
    <row r="517" spans="1:23" ht="25.15" customHeight="1">
      <c r="A517" s="38">
        <v>748</v>
      </c>
      <c r="B517" s="56">
        <v>35312961</v>
      </c>
      <c r="C517" s="4" t="s">
        <v>661</v>
      </c>
      <c r="D517" s="3">
        <v>11440</v>
      </c>
      <c r="E517" s="3" t="s">
        <v>54</v>
      </c>
      <c r="F517" s="3" t="s">
        <v>106</v>
      </c>
      <c r="G517" s="25" t="s">
        <v>10</v>
      </c>
      <c r="H517" s="22" t="s">
        <v>14</v>
      </c>
      <c r="I517" s="25" t="s">
        <v>107</v>
      </c>
      <c r="J517" s="24"/>
      <c r="K517" s="25" t="s">
        <v>628</v>
      </c>
      <c r="L517" s="25" t="s">
        <v>628</v>
      </c>
      <c r="M517" s="36">
        <v>51760850</v>
      </c>
      <c r="N517" s="28">
        <v>214622599335</v>
      </c>
      <c r="O517" s="25">
        <v>2020</v>
      </c>
      <c r="P517" s="37">
        <v>44166</v>
      </c>
      <c r="Q517" s="37">
        <v>46007</v>
      </c>
      <c r="R517" s="38" t="s">
        <v>108</v>
      </c>
      <c r="S517" s="38"/>
      <c r="T517" s="38">
        <v>61</v>
      </c>
      <c r="U517" s="38">
        <v>1</v>
      </c>
      <c r="V517" s="38" t="s">
        <v>109</v>
      </c>
      <c r="W517" s="22" t="s">
        <v>110</v>
      </c>
    </row>
    <row r="518" spans="1:23" ht="25.15" customHeight="1">
      <c r="A518" s="38">
        <v>749</v>
      </c>
      <c r="B518" s="56">
        <v>51830253</v>
      </c>
      <c r="C518" s="4" t="s">
        <v>662</v>
      </c>
      <c r="D518" s="3">
        <v>11440</v>
      </c>
      <c r="E518" s="3" t="s">
        <v>54</v>
      </c>
      <c r="F518" s="3" t="s">
        <v>106</v>
      </c>
      <c r="G518" s="25" t="s">
        <v>10</v>
      </c>
      <c r="H518" s="22" t="s">
        <v>14</v>
      </c>
      <c r="I518" s="25" t="s">
        <v>107</v>
      </c>
      <c r="J518" s="24"/>
      <c r="K518" s="25" t="s">
        <v>629</v>
      </c>
      <c r="L518" s="25" t="s">
        <v>629</v>
      </c>
      <c r="M518" s="36">
        <v>51653669</v>
      </c>
      <c r="N518" s="28">
        <v>214623196036</v>
      </c>
      <c r="O518" s="25">
        <v>2023</v>
      </c>
      <c r="P518" s="37">
        <v>44972</v>
      </c>
      <c r="Q518" s="37">
        <v>45917</v>
      </c>
      <c r="R518" s="38" t="s">
        <v>108</v>
      </c>
      <c r="S518" s="38"/>
      <c r="T518" s="38">
        <v>60</v>
      </c>
      <c r="U518" s="38">
        <v>1</v>
      </c>
      <c r="V518" s="38" t="s">
        <v>109</v>
      </c>
      <c r="W518" s="22" t="s">
        <v>110</v>
      </c>
    </row>
    <row r="519" spans="1:23" ht="25.15" customHeight="1">
      <c r="A519" s="38">
        <v>750</v>
      </c>
      <c r="B519" s="56">
        <v>2829461</v>
      </c>
      <c r="C519" s="4" t="s">
        <v>663</v>
      </c>
      <c r="D519" s="3">
        <v>11440</v>
      </c>
      <c r="E519" s="3" t="s">
        <v>54</v>
      </c>
      <c r="F519" s="3" t="s">
        <v>106</v>
      </c>
      <c r="G519" s="25" t="s">
        <v>10</v>
      </c>
      <c r="H519" s="22" t="s">
        <v>14</v>
      </c>
      <c r="I519" s="25" t="s">
        <v>107</v>
      </c>
      <c r="J519" s="24"/>
      <c r="K519" s="25" t="s">
        <v>630</v>
      </c>
      <c r="L519" s="25" t="s">
        <v>630</v>
      </c>
      <c r="M519" s="36">
        <v>79331058</v>
      </c>
      <c r="N519" s="28">
        <v>170000012320</v>
      </c>
      <c r="O519" s="25">
        <v>2022</v>
      </c>
      <c r="P519" s="37">
        <v>44795</v>
      </c>
      <c r="Q519" s="37">
        <v>46017</v>
      </c>
      <c r="R519" s="38" t="s">
        <v>108</v>
      </c>
      <c r="S519" s="38"/>
      <c r="T519" s="38">
        <v>60</v>
      </c>
      <c r="U519" s="38">
        <v>2</v>
      </c>
      <c r="V519" s="38" t="s">
        <v>109</v>
      </c>
      <c r="W519" s="22" t="s">
        <v>110</v>
      </c>
    </row>
    <row r="520" spans="1:23" ht="25.15" customHeight="1">
      <c r="A520" s="38">
        <v>751</v>
      </c>
      <c r="B520" s="56">
        <v>5555113</v>
      </c>
      <c r="C520" s="4" t="s">
        <v>664</v>
      </c>
      <c r="D520" s="3">
        <v>11440</v>
      </c>
      <c r="E520" s="3" t="s">
        <v>54</v>
      </c>
      <c r="F520" s="3" t="s">
        <v>106</v>
      </c>
      <c r="G520" s="25" t="s">
        <v>10</v>
      </c>
      <c r="H520" s="22" t="s">
        <v>14</v>
      </c>
      <c r="I520" s="25" t="s">
        <v>107</v>
      </c>
      <c r="J520" s="24"/>
      <c r="K520" s="25" t="s">
        <v>631</v>
      </c>
      <c r="L520" s="25" t="s">
        <v>631</v>
      </c>
      <c r="M520" s="36">
        <v>19414579</v>
      </c>
      <c r="N520" s="28">
        <v>214609521896</v>
      </c>
      <c r="O520" s="25">
        <v>2022</v>
      </c>
      <c r="P520" s="37">
        <v>44855</v>
      </c>
      <c r="Q520" s="37">
        <v>45917</v>
      </c>
      <c r="R520" s="38" t="s">
        <v>108</v>
      </c>
      <c r="S520" s="38"/>
      <c r="T520" s="38">
        <v>60</v>
      </c>
      <c r="U520" s="38">
        <v>3</v>
      </c>
      <c r="V520" s="38" t="s">
        <v>109</v>
      </c>
      <c r="W520" s="22" t="s">
        <v>110</v>
      </c>
    </row>
    <row r="521" spans="1:23" ht="25.15" customHeight="1">
      <c r="A521" s="38">
        <v>752</v>
      </c>
      <c r="B521" s="56">
        <v>51907427</v>
      </c>
      <c r="C521" s="4" t="s">
        <v>665</v>
      </c>
      <c r="D521" s="3">
        <v>11440</v>
      </c>
      <c r="E521" s="3" t="s">
        <v>54</v>
      </c>
      <c r="F521" s="3" t="s">
        <v>106</v>
      </c>
      <c r="G521" s="25" t="s">
        <v>10</v>
      </c>
      <c r="H521" s="22" t="s">
        <v>14</v>
      </c>
      <c r="I521" s="25" t="s">
        <v>107</v>
      </c>
      <c r="J521" s="24"/>
      <c r="K521" s="25" t="s">
        <v>632</v>
      </c>
      <c r="L521" s="25" t="s">
        <v>632</v>
      </c>
      <c r="M521" s="36">
        <v>19460538</v>
      </c>
      <c r="N521" s="28">
        <v>214623268629</v>
      </c>
      <c r="O521" s="25">
        <v>2022</v>
      </c>
      <c r="P521" s="37">
        <v>44783</v>
      </c>
      <c r="Q521" s="37">
        <v>45917</v>
      </c>
      <c r="R521" s="38" t="s">
        <v>108</v>
      </c>
      <c r="S521" s="38"/>
      <c r="T521" s="38">
        <v>60</v>
      </c>
      <c r="U521" s="38">
        <v>4</v>
      </c>
      <c r="V521" s="38" t="s">
        <v>109</v>
      </c>
      <c r="W521" s="22" t="s">
        <v>110</v>
      </c>
    </row>
    <row r="522" spans="1:23" ht="25.15" customHeight="1">
      <c r="A522" s="38">
        <v>753</v>
      </c>
      <c r="B522" s="56">
        <v>4175522</v>
      </c>
      <c r="C522" s="4" t="s">
        <v>666</v>
      </c>
      <c r="D522" s="3">
        <v>11440</v>
      </c>
      <c r="E522" s="3" t="s">
        <v>54</v>
      </c>
      <c r="F522" s="3" t="s">
        <v>106</v>
      </c>
      <c r="G522" s="25" t="s">
        <v>10</v>
      </c>
      <c r="H522" s="22" t="s">
        <v>14</v>
      </c>
      <c r="I522" s="25" t="s">
        <v>107</v>
      </c>
      <c r="J522" s="24"/>
      <c r="K522" s="25" t="s">
        <v>633</v>
      </c>
      <c r="L522" s="25" t="s">
        <v>633</v>
      </c>
      <c r="M522" s="36">
        <v>238319</v>
      </c>
      <c r="N522" s="28">
        <v>214621709684</v>
      </c>
      <c r="O522" s="25">
        <v>2020</v>
      </c>
      <c r="P522" s="37">
        <v>43908</v>
      </c>
      <c r="Q522" s="37">
        <v>45917</v>
      </c>
      <c r="R522" s="38" t="s">
        <v>108</v>
      </c>
      <c r="S522" s="38"/>
      <c r="T522" s="38">
        <v>60</v>
      </c>
      <c r="U522" s="38">
        <v>5</v>
      </c>
      <c r="V522" s="38" t="s">
        <v>109</v>
      </c>
      <c r="W522" s="22" t="s">
        <v>110</v>
      </c>
    </row>
    <row r="523" spans="1:23" ht="25.15" customHeight="1">
      <c r="A523" s="38">
        <v>754</v>
      </c>
      <c r="B523" s="56">
        <v>17168493</v>
      </c>
      <c r="C523" s="4" t="s">
        <v>667</v>
      </c>
      <c r="D523" s="3">
        <v>11440</v>
      </c>
      <c r="E523" s="3" t="s">
        <v>54</v>
      </c>
      <c r="F523" s="3" t="s">
        <v>106</v>
      </c>
      <c r="G523" s="25" t="s">
        <v>10</v>
      </c>
      <c r="H523" s="22" t="s">
        <v>14</v>
      </c>
      <c r="I523" s="25" t="s">
        <v>107</v>
      </c>
      <c r="J523" s="24"/>
      <c r="K523" s="25" t="s">
        <v>634</v>
      </c>
      <c r="L523" s="25" t="s">
        <v>634</v>
      </c>
      <c r="M523" s="36">
        <v>17139698</v>
      </c>
      <c r="N523" s="28">
        <v>214623403069</v>
      </c>
      <c r="O523" s="25">
        <v>2022</v>
      </c>
      <c r="P523" s="37">
        <v>44839</v>
      </c>
      <c r="Q523" s="37">
        <v>45925</v>
      </c>
      <c r="R523" s="38" t="s">
        <v>108</v>
      </c>
      <c r="S523" s="38"/>
      <c r="T523" s="38">
        <v>60</v>
      </c>
      <c r="U523" s="38">
        <v>6</v>
      </c>
      <c r="V523" s="38" t="s">
        <v>109</v>
      </c>
      <c r="W523" s="22" t="s">
        <v>110</v>
      </c>
    </row>
    <row r="524" spans="1:23" ht="25.15" customHeight="1">
      <c r="A524" s="38">
        <v>755</v>
      </c>
      <c r="B524" s="56">
        <v>51656324</v>
      </c>
      <c r="C524" s="4" t="s">
        <v>668</v>
      </c>
      <c r="D524" s="3">
        <v>11440</v>
      </c>
      <c r="E524" s="3" t="s">
        <v>54</v>
      </c>
      <c r="F524" s="3" t="s">
        <v>106</v>
      </c>
      <c r="G524" s="25" t="s">
        <v>10</v>
      </c>
      <c r="H524" s="22" t="s">
        <v>14</v>
      </c>
      <c r="I524" s="25" t="s">
        <v>107</v>
      </c>
      <c r="J524" s="24"/>
      <c r="K524" s="25" t="s">
        <v>635</v>
      </c>
      <c r="L524" s="25" t="s">
        <v>635</v>
      </c>
      <c r="M524" s="36">
        <v>11308953</v>
      </c>
      <c r="N524" s="28">
        <v>214611144597</v>
      </c>
      <c r="O524" s="25">
        <v>2021</v>
      </c>
      <c r="P524" s="37">
        <v>44426</v>
      </c>
      <c r="Q524" s="37">
        <v>45917</v>
      </c>
      <c r="R524" s="38" t="s">
        <v>108</v>
      </c>
      <c r="S524" s="38"/>
      <c r="T524" s="38">
        <v>60</v>
      </c>
      <c r="U524" s="38">
        <v>7</v>
      </c>
      <c r="V524" s="38" t="s">
        <v>109</v>
      </c>
      <c r="W524" s="22" t="s">
        <v>110</v>
      </c>
    </row>
    <row r="525" spans="1:23" ht="25.15" customHeight="1">
      <c r="A525" s="38">
        <v>756</v>
      </c>
      <c r="B525" s="56">
        <v>41732637</v>
      </c>
      <c r="C525" s="4" t="s">
        <v>669</v>
      </c>
      <c r="D525" s="3">
        <v>11440</v>
      </c>
      <c r="E525" s="3" t="s">
        <v>54</v>
      </c>
      <c r="F525" s="3" t="s">
        <v>106</v>
      </c>
      <c r="G525" s="25" t="s">
        <v>10</v>
      </c>
      <c r="H525" s="22" t="s">
        <v>14</v>
      </c>
      <c r="I525" s="25" t="s">
        <v>107</v>
      </c>
      <c r="J525" s="24"/>
      <c r="K525" s="25" t="s">
        <v>636</v>
      </c>
      <c r="L525" s="25" t="s">
        <v>636</v>
      </c>
      <c r="M525" s="39">
        <v>35509835</v>
      </c>
      <c r="N525" s="28">
        <v>214608027969</v>
      </c>
      <c r="O525" s="25">
        <v>2022</v>
      </c>
      <c r="P525" s="37">
        <v>44838</v>
      </c>
      <c r="Q525" s="37">
        <v>45925</v>
      </c>
      <c r="R525" s="38" t="s">
        <v>108</v>
      </c>
      <c r="S525" s="38"/>
      <c r="T525" s="38">
        <v>60</v>
      </c>
      <c r="U525" s="38">
        <v>8</v>
      </c>
      <c r="V525" s="38" t="s">
        <v>109</v>
      </c>
      <c r="W525" s="22" t="s">
        <v>110</v>
      </c>
    </row>
    <row r="526" spans="1:23" ht="25.15" customHeight="1">
      <c r="A526" s="38">
        <v>757</v>
      </c>
      <c r="B526" s="56">
        <v>40023069</v>
      </c>
      <c r="C526" s="4" t="s">
        <v>670</v>
      </c>
      <c r="D526" s="3">
        <v>11440</v>
      </c>
      <c r="E526" s="3" t="s">
        <v>54</v>
      </c>
      <c r="F526" s="3" t="s">
        <v>106</v>
      </c>
      <c r="G526" s="25" t="s">
        <v>10</v>
      </c>
      <c r="H526" s="22" t="s">
        <v>14</v>
      </c>
      <c r="I526" s="25" t="s">
        <v>107</v>
      </c>
      <c r="J526" s="24"/>
      <c r="K526" s="25" t="s">
        <v>637</v>
      </c>
      <c r="L526" s="25" t="s">
        <v>637</v>
      </c>
      <c r="M526" s="36">
        <v>51694678</v>
      </c>
      <c r="N526" s="28">
        <v>214623068877</v>
      </c>
      <c r="O526" s="25">
        <v>2022</v>
      </c>
      <c r="P526" s="37">
        <v>44587</v>
      </c>
      <c r="Q526" s="37">
        <v>45917</v>
      </c>
      <c r="R526" s="38" t="s">
        <v>108</v>
      </c>
      <c r="S526" s="38"/>
      <c r="T526" s="38">
        <v>60</v>
      </c>
      <c r="U526" s="38">
        <v>9</v>
      </c>
      <c r="V526" s="38" t="s">
        <v>109</v>
      </c>
      <c r="W526" s="22" t="s">
        <v>110</v>
      </c>
    </row>
    <row r="527" spans="1:23" ht="25.15" customHeight="1">
      <c r="A527" s="38">
        <v>758</v>
      </c>
      <c r="B527" s="56">
        <v>19334610</v>
      </c>
      <c r="C527" s="4" t="s">
        <v>671</v>
      </c>
      <c r="D527" s="3">
        <v>11440</v>
      </c>
      <c r="E527" s="3" t="s">
        <v>54</v>
      </c>
      <c r="F527" s="3" t="s">
        <v>106</v>
      </c>
      <c r="G527" s="25" t="s">
        <v>10</v>
      </c>
      <c r="H527" s="22" t="s">
        <v>14</v>
      </c>
      <c r="I527" s="25" t="s">
        <v>107</v>
      </c>
      <c r="J527" s="24"/>
      <c r="K527" s="25" t="s">
        <v>638</v>
      </c>
      <c r="L527" s="25" t="s">
        <v>638</v>
      </c>
      <c r="M527" s="36">
        <v>17061888</v>
      </c>
      <c r="N527" s="28">
        <v>214610462526</v>
      </c>
      <c r="O527" s="25">
        <v>2021</v>
      </c>
      <c r="P527" s="37">
        <v>44557</v>
      </c>
      <c r="Q527" s="37">
        <v>45917</v>
      </c>
      <c r="R527" s="38" t="s">
        <v>108</v>
      </c>
      <c r="S527" s="38"/>
      <c r="T527" s="38">
        <v>60</v>
      </c>
      <c r="U527" s="38">
        <v>10</v>
      </c>
      <c r="V527" s="38" t="s">
        <v>109</v>
      </c>
      <c r="W527" s="22" t="s">
        <v>110</v>
      </c>
    </row>
    <row r="528" spans="1:23" ht="25.15" customHeight="1">
      <c r="A528" s="38">
        <v>759</v>
      </c>
      <c r="B528" s="56">
        <v>41682253</v>
      </c>
      <c r="C528" s="4" t="s">
        <v>672</v>
      </c>
      <c r="D528" s="3">
        <v>11440</v>
      </c>
      <c r="E528" s="3" t="s">
        <v>54</v>
      </c>
      <c r="F528" s="3" t="s">
        <v>106</v>
      </c>
      <c r="G528" s="25" t="s">
        <v>10</v>
      </c>
      <c r="H528" s="22" t="s">
        <v>14</v>
      </c>
      <c r="I528" s="25" t="s">
        <v>107</v>
      </c>
      <c r="J528" s="24"/>
      <c r="K528" s="25" t="s">
        <v>639</v>
      </c>
      <c r="L528" s="25" t="s">
        <v>639</v>
      </c>
      <c r="M528" s="36">
        <v>17015067</v>
      </c>
      <c r="N528" s="28">
        <v>214623403306</v>
      </c>
      <c r="O528" s="25">
        <v>2022</v>
      </c>
      <c r="P528" s="37">
        <v>44896</v>
      </c>
      <c r="Q528" s="37">
        <v>45917</v>
      </c>
      <c r="R528" s="38" t="s">
        <v>108</v>
      </c>
      <c r="S528" s="38"/>
      <c r="T528" s="38">
        <v>60</v>
      </c>
      <c r="U528" s="38">
        <v>11</v>
      </c>
      <c r="V528" s="38" t="s">
        <v>109</v>
      </c>
      <c r="W528" s="22" t="s">
        <v>110</v>
      </c>
    </row>
    <row r="529" spans="1:23" ht="25.15" customHeight="1">
      <c r="A529" s="38">
        <v>760</v>
      </c>
      <c r="B529" s="56">
        <v>6246724</v>
      </c>
      <c r="C529" s="4" t="s">
        <v>673</v>
      </c>
      <c r="D529" s="3">
        <v>11440</v>
      </c>
      <c r="E529" s="3" t="s">
        <v>54</v>
      </c>
      <c r="F529" s="3" t="s">
        <v>106</v>
      </c>
      <c r="G529" s="25" t="s">
        <v>10</v>
      </c>
      <c r="H529" s="22" t="s">
        <v>14</v>
      </c>
      <c r="I529" s="25" t="s">
        <v>107</v>
      </c>
      <c r="J529" s="24"/>
      <c r="K529" s="25" t="s">
        <v>640</v>
      </c>
      <c r="L529" s="25" t="s">
        <v>640</v>
      </c>
      <c r="M529" s="36">
        <v>51966710</v>
      </c>
      <c r="N529" s="28">
        <v>214610772079</v>
      </c>
      <c r="O529" s="25">
        <v>2022</v>
      </c>
      <c r="P529" s="37">
        <v>44799</v>
      </c>
      <c r="Q529" s="37">
        <v>45925</v>
      </c>
      <c r="R529" s="38" t="s">
        <v>108</v>
      </c>
      <c r="S529" s="38"/>
      <c r="T529" s="38">
        <v>60</v>
      </c>
      <c r="U529" s="38">
        <v>12</v>
      </c>
      <c r="V529" s="38" t="s">
        <v>109</v>
      </c>
      <c r="W529" s="22" t="s">
        <v>110</v>
      </c>
    </row>
    <row r="530" spans="1:23" ht="25.15" customHeight="1">
      <c r="A530" s="38">
        <v>761</v>
      </c>
      <c r="B530" s="56">
        <v>93200007</v>
      </c>
      <c r="C530" s="4" t="s">
        <v>674</v>
      </c>
      <c r="D530" s="3">
        <v>11440</v>
      </c>
      <c r="E530" s="3" t="s">
        <v>54</v>
      </c>
      <c r="F530" s="3" t="s">
        <v>106</v>
      </c>
      <c r="G530" s="25" t="s">
        <v>10</v>
      </c>
      <c r="H530" s="22" t="s">
        <v>14</v>
      </c>
      <c r="I530" s="25" t="s">
        <v>107</v>
      </c>
      <c r="J530" s="24"/>
      <c r="K530" s="25" t="s">
        <v>641</v>
      </c>
      <c r="L530" s="25" t="s">
        <v>641</v>
      </c>
      <c r="M530" s="36">
        <v>19055074</v>
      </c>
      <c r="N530" s="28">
        <v>214623193207</v>
      </c>
      <c r="O530" s="25">
        <v>2022</v>
      </c>
      <c r="P530" s="37">
        <v>44677</v>
      </c>
      <c r="Q530" s="37">
        <v>45917</v>
      </c>
      <c r="R530" s="38" t="s">
        <v>108</v>
      </c>
      <c r="S530" s="38"/>
      <c r="T530" s="38">
        <v>60</v>
      </c>
      <c r="U530" s="38">
        <v>13</v>
      </c>
      <c r="V530" s="38" t="s">
        <v>109</v>
      </c>
      <c r="W530" s="22" t="s">
        <v>110</v>
      </c>
    </row>
    <row r="531" spans="1:23" ht="25.15" customHeight="1">
      <c r="A531" s="38">
        <v>762</v>
      </c>
      <c r="B531" s="56">
        <v>19321244</v>
      </c>
      <c r="C531" s="4" t="s">
        <v>675</v>
      </c>
      <c r="D531" s="3">
        <v>11440</v>
      </c>
      <c r="E531" s="3" t="s">
        <v>54</v>
      </c>
      <c r="F531" s="3" t="s">
        <v>106</v>
      </c>
      <c r="G531" s="25" t="s">
        <v>10</v>
      </c>
      <c r="H531" s="22" t="s">
        <v>14</v>
      </c>
      <c r="I531" s="25" t="s">
        <v>107</v>
      </c>
      <c r="J531" s="24"/>
      <c r="K531" s="25" t="s">
        <v>642</v>
      </c>
      <c r="L531" s="25" t="s">
        <v>642</v>
      </c>
      <c r="M531" s="36">
        <v>17056025</v>
      </c>
      <c r="N531" s="28">
        <v>214622650756</v>
      </c>
      <c r="O531" s="25">
        <v>2022</v>
      </c>
      <c r="P531" s="37">
        <v>44607</v>
      </c>
      <c r="Q531" s="37">
        <v>45917</v>
      </c>
      <c r="R531" s="38" t="s">
        <v>108</v>
      </c>
      <c r="S531" s="38"/>
      <c r="T531" s="38">
        <v>60</v>
      </c>
      <c r="U531" s="38">
        <v>14</v>
      </c>
      <c r="V531" s="38" t="s">
        <v>109</v>
      </c>
      <c r="W531" s="22" t="s">
        <v>110</v>
      </c>
    </row>
    <row r="532" spans="1:23" ht="25.15" customHeight="1">
      <c r="A532" s="38">
        <v>763</v>
      </c>
      <c r="B532" s="56">
        <v>19351564</v>
      </c>
      <c r="C532" s="4" t="s">
        <v>676</v>
      </c>
      <c r="D532" s="3">
        <v>11440</v>
      </c>
      <c r="E532" s="3" t="s">
        <v>54</v>
      </c>
      <c r="F532" s="3" t="s">
        <v>106</v>
      </c>
      <c r="G532" s="25" t="s">
        <v>10</v>
      </c>
      <c r="H532" s="22" t="s">
        <v>14</v>
      </c>
      <c r="I532" s="25" t="s">
        <v>107</v>
      </c>
      <c r="J532" s="24"/>
      <c r="K532" s="25" t="s">
        <v>643</v>
      </c>
      <c r="L532" s="25" t="s">
        <v>643</v>
      </c>
      <c r="M532" s="40">
        <v>79256743</v>
      </c>
      <c r="N532" s="28">
        <v>214623403572</v>
      </c>
      <c r="O532" s="25">
        <v>2018</v>
      </c>
      <c r="P532" s="37">
        <v>43308</v>
      </c>
      <c r="Q532" s="37">
        <v>45925</v>
      </c>
      <c r="R532" s="38" t="s">
        <v>108</v>
      </c>
      <c r="S532" s="38"/>
      <c r="T532" s="38">
        <v>60</v>
      </c>
      <c r="U532" s="38">
        <v>15</v>
      </c>
      <c r="V532" s="38" t="s">
        <v>109</v>
      </c>
      <c r="W532" s="22" t="s">
        <v>110</v>
      </c>
    </row>
    <row r="533" spans="1:23" ht="25.15" customHeight="1">
      <c r="A533" s="38">
        <v>764</v>
      </c>
      <c r="B533" s="56">
        <v>5868438</v>
      </c>
      <c r="C533" s="4" t="s">
        <v>677</v>
      </c>
      <c r="D533" s="3">
        <v>11440</v>
      </c>
      <c r="E533" s="3" t="s">
        <v>54</v>
      </c>
      <c r="F533" s="3" t="s">
        <v>106</v>
      </c>
      <c r="G533" s="25" t="s">
        <v>10</v>
      </c>
      <c r="H533" s="22" t="s">
        <v>14</v>
      </c>
      <c r="I533" s="25" t="s">
        <v>107</v>
      </c>
      <c r="J533" s="24"/>
      <c r="K533" s="25" t="s">
        <v>644</v>
      </c>
      <c r="L533" s="25" t="s">
        <v>644</v>
      </c>
      <c r="M533" s="36">
        <v>3830046</v>
      </c>
      <c r="N533" s="28">
        <v>214622998619</v>
      </c>
      <c r="O533" s="25">
        <v>2021</v>
      </c>
      <c r="P533" s="37">
        <v>44482</v>
      </c>
      <c r="Q533" s="37">
        <v>45992</v>
      </c>
      <c r="R533" s="38" t="s">
        <v>108</v>
      </c>
      <c r="S533" s="38"/>
      <c r="T533" s="38">
        <v>60</v>
      </c>
      <c r="U533" s="38">
        <v>16</v>
      </c>
      <c r="V533" s="38" t="s">
        <v>109</v>
      </c>
      <c r="W533" s="22" t="s">
        <v>110</v>
      </c>
    </row>
    <row r="534" spans="1:23" ht="25.15" customHeight="1">
      <c r="A534" s="38">
        <v>765</v>
      </c>
      <c r="B534" s="56">
        <v>19277110</v>
      </c>
      <c r="C534" s="4" t="s">
        <v>678</v>
      </c>
      <c r="D534" s="3">
        <v>11440</v>
      </c>
      <c r="E534" s="3" t="s">
        <v>54</v>
      </c>
      <c r="F534" s="3" t="s">
        <v>106</v>
      </c>
      <c r="G534" s="25" t="s">
        <v>10</v>
      </c>
      <c r="H534" s="22" t="s">
        <v>14</v>
      </c>
      <c r="I534" s="25" t="s">
        <v>107</v>
      </c>
      <c r="J534" s="24"/>
      <c r="K534" s="25" t="s">
        <v>643</v>
      </c>
      <c r="L534" s="25" t="s">
        <v>643</v>
      </c>
      <c r="M534" s="40">
        <v>79256743</v>
      </c>
      <c r="N534" s="28">
        <v>214623403572</v>
      </c>
      <c r="O534" s="25">
        <v>2021</v>
      </c>
      <c r="P534" s="37">
        <v>44445</v>
      </c>
      <c r="Q534" s="37">
        <v>45797</v>
      </c>
      <c r="R534" s="38" t="s">
        <v>108</v>
      </c>
      <c r="S534" s="38"/>
      <c r="T534" s="38">
        <v>60</v>
      </c>
      <c r="U534" s="38">
        <v>17</v>
      </c>
      <c r="V534" s="38" t="s">
        <v>109</v>
      </c>
      <c r="W534" s="22" t="s">
        <v>110</v>
      </c>
    </row>
    <row r="535" spans="1:23" ht="25.15" customHeight="1">
      <c r="A535" s="38">
        <v>766</v>
      </c>
      <c r="B535" s="56">
        <v>51605654</v>
      </c>
      <c r="C535" s="4" t="s">
        <v>679</v>
      </c>
      <c r="D535" s="3">
        <v>11440</v>
      </c>
      <c r="E535" s="3" t="s">
        <v>54</v>
      </c>
      <c r="F535" s="3" t="s">
        <v>106</v>
      </c>
      <c r="G535" s="25" t="s">
        <v>10</v>
      </c>
      <c r="H535" s="22" t="s">
        <v>14</v>
      </c>
      <c r="I535" s="25" t="s">
        <v>107</v>
      </c>
      <c r="J535" s="24"/>
      <c r="K535" s="25" t="s">
        <v>645</v>
      </c>
      <c r="L535" s="25" t="s">
        <v>645</v>
      </c>
      <c r="M535" s="36">
        <v>41738138</v>
      </c>
      <c r="N535" s="28">
        <v>214622879067</v>
      </c>
      <c r="O535" s="25">
        <v>2022</v>
      </c>
      <c r="P535" s="37">
        <v>44869</v>
      </c>
      <c r="Q535" s="37">
        <v>45932</v>
      </c>
      <c r="R535" s="38" t="s">
        <v>108</v>
      </c>
      <c r="S535" s="38"/>
      <c r="T535" s="38">
        <v>59</v>
      </c>
      <c r="U535" s="38">
        <v>1</v>
      </c>
      <c r="V535" s="38" t="s">
        <v>109</v>
      </c>
      <c r="W535" s="22" t="s">
        <v>110</v>
      </c>
    </row>
    <row r="536" spans="1:23" ht="25.15" customHeight="1">
      <c r="A536" s="38">
        <v>767</v>
      </c>
      <c r="B536" s="56">
        <v>79117693</v>
      </c>
      <c r="C536" s="4" t="s">
        <v>680</v>
      </c>
      <c r="D536" s="3">
        <v>11440</v>
      </c>
      <c r="E536" s="3" t="s">
        <v>54</v>
      </c>
      <c r="F536" s="3" t="s">
        <v>106</v>
      </c>
      <c r="G536" s="25" t="s">
        <v>10</v>
      </c>
      <c r="H536" s="22" t="s">
        <v>14</v>
      </c>
      <c r="I536" s="25" t="s">
        <v>107</v>
      </c>
      <c r="J536" s="24"/>
      <c r="K536" s="25" t="s">
        <v>646</v>
      </c>
      <c r="L536" s="25" t="s">
        <v>646</v>
      </c>
      <c r="M536" s="36">
        <v>19270128</v>
      </c>
      <c r="N536" s="28">
        <v>166001001806</v>
      </c>
      <c r="O536" s="25">
        <v>2022</v>
      </c>
      <c r="P536" s="37">
        <v>44729</v>
      </c>
      <c r="Q536" s="37">
        <v>45932</v>
      </c>
      <c r="R536" s="38" t="s">
        <v>108</v>
      </c>
      <c r="S536" s="38"/>
      <c r="T536" s="38">
        <v>59</v>
      </c>
      <c r="U536" s="38">
        <v>2</v>
      </c>
      <c r="V536" s="38" t="s">
        <v>109</v>
      </c>
      <c r="W536" s="22" t="s">
        <v>110</v>
      </c>
    </row>
    <row r="537" spans="1:23" ht="25.15" customHeight="1">
      <c r="A537" s="38">
        <v>768</v>
      </c>
      <c r="B537" s="56">
        <v>41757566</v>
      </c>
      <c r="C537" s="4" t="s">
        <v>681</v>
      </c>
      <c r="D537" s="3">
        <v>11440</v>
      </c>
      <c r="E537" s="3" t="s">
        <v>54</v>
      </c>
      <c r="F537" s="3" t="s">
        <v>106</v>
      </c>
      <c r="G537" s="25" t="s">
        <v>10</v>
      </c>
      <c r="H537" s="22" t="s">
        <v>14</v>
      </c>
      <c r="I537" s="25" t="s">
        <v>107</v>
      </c>
      <c r="J537" s="24"/>
      <c r="K537" s="25" t="s">
        <v>647</v>
      </c>
      <c r="L537" s="25" t="s">
        <v>647</v>
      </c>
      <c r="M537" s="36">
        <v>41733063</v>
      </c>
      <c r="N537" s="28">
        <v>214623026516</v>
      </c>
      <c r="O537" s="25">
        <v>2021</v>
      </c>
      <c r="P537" s="37">
        <v>44539</v>
      </c>
      <c r="Q537" s="37">
        <v>45932</v>
      </c>
      <c r="R537" s="38" t="s">
        <v>108</v>
      </c>
      <c r="S537" s="38"/>
      <c r="T537" s="38">
        <v>59</v>
      </c>
      <c r="U537" s="38">
        <v>3</v>
      </c>
      <c r="V537" s="38" t="s">
        <v>109</v>
      </c>
      <c r="W537" s="22" t="s">
        <v>110</v>
      </c>
    </row>
    <row r="538" spans="1:23" ht="25.15" customHeight="1">
      <c r="A538" s="38">
        <v>769</v>
      </c>
      <c r="B538" s="56">
        <v>36159909</v>
      </c>
      <c r="C538" s="4" t="s">
        <v>682</v>
      </c>
      <c r="D538" s="3">
        <v>11440</v>
      </c>
      <c r="E538" s="3" t="s">
        <v>54</v>
      </c>
      <c r="F538" s="3" t="s">
        <v>106</v>
      </c>
      <c r="G538" s="25" t="s">
        <v>10</v>
      </c>
      <c r="H538" s="22" t="s">
        <v>14</v>
      </c>
      <c r="I538" s="25" t="s">
        <v>107</v>
      </c>
      <c r="J538" s="24"/>
      <c r="K538" s="25" t="s">
        <v>648</v>
      </c>
      <c r="L538" s="25" t="s">
        <v>648</v>
      </c>
      <c r="M538" s="36">
        <v>6681839</v>
      </c>
      <c r="N538" s="28">
        <v>214608844848</v>
      </c>
      <c r="O538" s="25">
        <v>2022</v>
      </c>
      <c r="P538" s="37">
        <v>44638</v>
      </c>
      <c r="Q538" s="37">
        <v>45932</v>
      </c>
      <c r="R538" s="38" t="s">
        <v>108</v>
      </c>
      <c r="S538" s="38"/>
      <c r="T538" s="38">
        <v>59</v>
      </c>
      <c r="U538" s="38">
        <v>4</v>
      </c>
      <c r="V538" s="38" t="s">
        <v>109</v>
      </c>
      <c r="W538" s="22" t="s">
        <v>110</v>
      </c>
    </row>
    <row r="539" spans="1:23" ht="25.15" customHeight="1">
      <c r="A539" s="38">
        <v>770</v>
      </c>
      <c r="B539" s="56">
        <v>41792964</v>
      </c>
      <c r="C539" s="4" t="s">
        <v>683</v>
      </c>
      <c r="D539" s="3">
        <v>11440</v>
      </c>
      <c r="E539" s="3" t="s">
        <v>54</v>
      </c>
      <c r="F539" s="3" t="s">
        <v>106</v>
      </c>
      <c r="G539" s="25" t="s">
        <v>10</v>
      </c>
      <c r="H539" s="22" t="s">
        <v>14</v>
      </c>
      <c r="I539" s="25" t="s">
        <v>107</v>
      </c>
      <c r="J539" s="24"/>
      <c r="K539" s="25" t="s">
        <v>649</v>
      </c>
      <c r="L539" s="25" t="s">
        <v>649</v>
      </c>
      <c r="M539" s="36">
        <v>51799596</v>
      </c>
      <c r="N539" s="28">
        <v>214623224485</v>
      </c>
      <c r="O539" s="25">
        <v>2022</v>
      </c>
      <c r="P539" s="37">
        <v>44719</v>
      </c>
      <c r="Q539" s="37">
        <v>45932</v>
      </c>
      <c r="R539" s="38" t="s">
        <v>108</v>
      </c>
      <c r="S539" s="38"/>
      <c r="T539" s="38">
        <v>59</v>
      </c>
      <c r="U539" s="38">
        <v>5</v>
      </c>
      <c r="V539" s="38" t="s">
        <v>109</v>
      </c>
      <c r="W539" s="22" t="s">
        <v>110</v>
      </c>
    </row>
    <row r="540" spans="1:23" ht="25.15" customHeight="1">
      <c r="A540" s="38">
        <v>771</v>
      </c>
      <c r="B540" s="56">
        <v>39525897</v>
      </c>
      <c r="C540" s="4" t="s">
        <v>684</v>
      </c>
      <c r="D540" s="3">
        <v>11440</v>
      </c>
      <c r="E540" s="3" t="s">
        <v>54</v>
      </c>
      <c r="F540" s="3" t="s">
        <v>106</v>
      </c>
      <c r="G540" s="25" t="s">
        <v>10</v>
      </c>
      <c r="H540" s="22" t="s">
        <v>14</v>
      </c>
      <c r="I540" s="25" t="s">
        <v>107</v>
      </c>
      <c r="J540" s="24"/>
      <c r="K540" s="25" t="s">
        <v>650</v>
      </c>
      <c r="L540" s="25" t="s">
        <v>650</v>
      </c>
      <c r="M540" s="36">
        <v>31841201</v>
      </c>
      <c r="N540" s="28">
        <v>215682967</v>
      </c>
      <c r="O540" s="25">
        <v>2022</v>
      </c>
      <c r="P540" s="37">
        <v>44820</v>
      </c>
      <c r="Q540" s="37">
        <v>46013</v>
      </c>
      <c r="R540" s="38" t="s">
        <v>108</v>
      </c>
      <c r="S540" s="38"/>
      <c r="T540" s="38">
        <v>59</v>
      </c>
      <c r="U540" s="38">
        <v>6</v>
      </c>
      <c r="V540" s="38" t="s">
        <v>109</v>
      </c>
      <c r="W540" s="22" t="s">
        <v>110</v>
      </c>
    </row>
    <row r="541" spans="1:23" ht="25.15" customHeight="1">
      <c r="A541" s="38">
        <v>772</v>
      </c>
      <c r="B541" s="56">
        <v>4333428</v>
      </c>
      <c r="C541" s="4" t="s">
        <v>685</v>
      </c>
      <c r="D541" s="3">
        <v>11440</v>
      </c>
      <c r="E541" s="3" t="s">
        <v>54</v>
      </c>
      <c r="F541" s="3" t="s">
        <v>106</v>
      </c>
      <c r="G541" s="25" t="s">
        <v>10</v>
      </c>
      <c r="H541" s="22" t="s">
        <v>14</v>
      </c>
      <c r="I541" s="25" t="s">
        <v>107</v>
      </c>
      <c r="J541" s="24"/>
      <c r="K541" s="25" t="s">
        <v>651</v>
      </c>
      <c r="L541" s="25" t="s">
        <v>651</v>
      </c>
      <c r="M541" s="36">
        <v>51630756</v>
      </c>
      <c r="N541" s="28">
        <v>214623383730</v>
      </c>
      <c r="O541" s="25">
        <v>2023</v>
      </c>
      <c r="P541" s="37">
        <v>44975</v>
      </c>
      <c r="Q541" s="37">
        <v>45932</v>
      </c>
      <c r="R541" s="38" t="s">
        <v>108</v>
      </c>
      <c r="S541" s="38"/>
      <c r="T541" s="38">
        <v>59</v>
      </c>
      <c r="U541" s="38">
        <v>7</v>
      </c>
      <c r="V541" s="38" t="s">
        <v>109</v>
      </c>
      <c r="W541" s="22" t="s">
        <v>110</v>
      </c>
    </row>
    <row r="542" spans="1:23" ht="25.15" customHeight="1">
      <c r="A542" s="38">
        <v>773</v>
      </c>
      <c r="B542" s="56">
        <v>20963693</v>
      </c>
      <c r="C542" s="4" t="s">
        <v>686</v>
      </c>
      <c r="D542" s="3">
        <v>11440</v>
      </c>
      <c r="E542" s="3" t="s">
        <v>54</v>
      </c>
      <c r="F542" s="3" t="s">
        <v>106</v>
      </c>
      <c r="G542" s="25" t="s">
        <v>10</v>
      </c>
      <c r="H542" s="22" t="s">
        <v>14</v>
      </c>
      <c r="I542" s="25" t="s">
        <v>107</v>
      </c>
      <c r="J542" s="24"/>
      <c r="K542" s="25" t="s">
        <v>652</v>
      </c>
      <c r="L542" s="25" t="s">
        <v>652</v>
      </c>
      <c r="M542" s="36">
        <v>51722740</v>
      </c>
      <c r="N542" s="28">
        <v>214622927225</v>
      </c>
      <c r="O542" s="25">
        <v>2022</v>
      </c>
      <c r="P542" s="37">
        <v>44608</v>
      </c>
      <c r="Q542" s="37">
        <v>45932</v>
      </c>
      <c r="R542" s="38" t="s">
        <v>108</v>
      </c>
      <c r="S542" s="38"/>
      <c r="T542" s="38">
        <v>59</v>
      </c>
      <c r="U542" s="38">
        <v>8</v>
      </c>
      <c r="V542" s="38" t="s">
        <v>109</v>
      </c>
      <c r="W542" s="22" t="s">
        <v>110</v>
      </c>
    </row>
    <row r="543" spans="1:23" ht="25.15" customHeight="1">
      <c r="A543" s="38">
        <v>774</v>
      </c>
      <c r="B543" s="56">
        <v>51596025</v>
      </c>
      <c r="C543" s="4" t="s">
        <v>687</v>
      </c>
      <c r="D543" s="3">
        <v>11440</v>
      </c>
      <c r="E543" s="3" t="s">
        <v>54</v>
      </c>
      <c r="F543" s="3" t="s">
        <v>106</v>
      </c>
      <c r="G543" s="25" t="s">
        <v>10</v>
      </c>
      <c r="H543" s="22" t="s">
        <v>14</v>
      </c>
      <c r="I543" s="25" t="s">
        <v>107</v>
      </c>
      <c r="J543" s="24"/>
      <c r="K543" s="25" t="s">
        <v>653</v>
      </c>
      <c r="L543" s="25" t="s">
        <v>653</v>
      </c>
      <c r="M543" s="36">
        <v>19388020</v>
      </c>
      <c r="N543" s="28">
        <v>214623224227</v>
      </c>
      <c r="O543" s="25">
        <v>2022</v>
      </c>
      <c r="P543" s="37">
        <v>44719</v>
      </c>
      <c r="Q543" s="37">
        <v>45932</v>
      </c>
      <c r="R543" s="38" t="s">
        <v>108</v>
      </c>
      <c r="S543" s="38"/>
      <c r="T543" s="38">
        <v>59</v>
      </c>
      <c r="U543" s="38">
        <v>9</v>
      </c>
      <c r="V543" s="38" t="s">
        <v>109</v>
      </c>
      <c r="W543" s="22" t="s">
        <v>110</v>
      </c>
    </row>
    <row r="544" spans="1:23" ht="25.15" customHeight="1">
      <c r="A544" s="38">
        <v>775</v>
      </c>
      <c r="B544" s="56">
        <v>41796359</v>
      </c>
      <c r="C544" s="4" t="s">
        <v>688</v>
      </c>
      <c r="D544" s="3">
        <v>11440</v>
      </c>
      <c r="E544" s="3" t="s">
        <v>54</v>
      </c>
      <c r="F544" s="3" t="s">
        <v>106</v>
      </c>
      <c r="G544" s="25" t="s">
        <v>10</v>
      </c>
      <c r="H544" s="22" t="s">
        <v>14</v>
      </c>
      <c r="I544" s="25" t="s">
        <v>107</v>
      </c>
      <c r="J544" s="24"/>
      <c r="K544" s="25" t="s">
        <v>654</v>
      </c>
      <c r="L544" s="25" t="s">
        <v>654</v>
      </c>
      <c r="M544" s="36">
        <v>3960513</v>
      </c>
      <c r="N544" s="28">
        <v>214622753730</v>
      </c>
      <c r="O544" s="25">
        <v>2021</v>
      </c>
      <c r="P544" s="37">
        <v>44441</v>
      </c>
      <c r="Q544" s="37">
        <v>45932</v>
      </c>
      <c r="R544" s="38" t="s">
        <v>108</v>
      </c>
      <c r="S544" s="38"/>
      <c r="T544" s="38">
        <v>59</v>
      </c>
      <c r="U544" s="38">
        <v>10</v>
      </c>
      <c r="V544" s="38" t="s">
        <v>109</v>
      </c>
      <c r="W544" s="22" t="s">
        <v>110</v>
      </c>
    </row>
    <row r="545" spans="1:23" ht="25.15" customHeight="1">
      <c r="A545" s="38">
        <v>776</v>
      </c>
      <c r="B545" s="56">
        <v>79319395</v>
      </c>
      <c r="C545" s="4" t="s">
        <v>689</v>
      </c>
      <c r="D545" s="3">
        <v>11440</v>
      </c>
      <c r="E545" s="3" t="s">
        <v>54</v>
      </c>
      <c r="F545" s="3" t="s">
        <v>106</v>
      </c>
      <c r="G545" s="25" t="s">
        <v>10</v>
      </c>
      <c r="H545" s="22" t="s">
        <v>14</v>
      </c>
      <c r="I545" s="25" t="s">
        <v>107</v>
      </c>
      <c r="J545" s="24"/>
      <c r="K545" s="25" t="s">
        <v>655</v>
      </c>
      <c r="L545" s="25" t="s">
        <v>655</v>
      </c>
      <c r="M545" s="36">
        <v>38450248</v>
      </c>
      <c r="N545" s="28">
        <v>214610983684</v>
      </c>
      <c r="O545" s="25">
        <v>2022</v>
      </c>
      <c r="P545" s="37">
        <v>44589</v>
      </c>
      <c r="Q545" s="37">
        <v>45932</v>
      </c>
      <c r="R545" s="38" t="s">
        <v>108</v>
      </c>
      <c r="S545" s="38"/>
      <c r="T545" s="38">
        <v>59</v>
      </c>
      <c r="U545" s="38">
        <v>11</v>
      </c>
      <c r="V545" s="38" t="s">
        <v>109</v>
      </c>
      <c r="W545" s="22" t="s">
        <v>110</v>
      </c>
    </row>
    <row r="546" spans="1:23" ht="25.15" customHeight="1">
      <c r="A546" s="38">
        <v>777</v>
      </c>
      <c r="B546" s="56">
        <v>51593776</v>
      </c>
      <c r="C546" s="4" t="s">
        <v>690</v>
      </c>
      <c r="D546" s="3">
        <v>11440</v>
      </c>
      <c r="E546" s="3" t="s">
        <v>54</v>
      </c>
      <c r="F546" s="3" t="s">
        <v>106</v>
      </c>
      <c r="G546" s="25" t="s">
        <v>10</v>
      </c>
      <c r="H546" s="22" t="s">
        <v>14</v>
      </c>
      <c r="I546" s="25" t="s">
        <v>107</v>
      </c>
      <c r="J546" s="24"/>
      <c r="K546" s="25" t="s">
        <v>656</v>
      </c>
      <c r="L546" s="25" t="s">
        <v>656</v>
      </c>
      <c r="M546" s="36">
        <v>91210473</v>
      </c>
      <c r="N546" s="28">
        <v>214611486333</v>
      </c>
      <c r="O546" s="25">
        <v>2021</v>
      </c>
      <c r="P546" s="37">
        <v>44543</v>
      </c>
      <c r="Q546" s="37">
        <v>45932</v>
      </c>
      <c r="R546" s="38" t="s">
        <v>108</v>
      </c>
      <c r="S546" s="38"/>
      <c r="T546" s="38">
        <v>59</v>
      </c>
      <c r="U546" s="38">
        <v>12</v>
      </c>
      <c r="V546" s="38" t="s">
        <v>109</v>
      </c>
      <c r="W546" s="22" t="s">
        <v>110</v>
      </c>
    </row>
    <row r="547" spans="1:23" ht="25.15" customHeight="1">
      <c r="A547" s="38">
        <v>778</v>
      </c>
      <c r="B547" s="56">
        <v>51669162</v>
      </c>
      <c r="C547" s="4" t="s">
        <v>691</v>
      </c>
      <c r="D547" s="3">
        <v>11440</v>
      </c>
      <c r="E547" s="3" t="s">
        <v>54</v>
      </c>
      <c r="F547" s="3" t="s">
        <v>106</v>
      </c>
      <c r="G547" s="25" t="s">
        <v>10</v>
      </c>
      <c r="H547" s="22" t="s">
        <v>14</v>
      </c>
      <c r="I547" s="25" t="s">
        <v>107</v>
      </c>
      <c r="J547" s="24"/>
      <c r="K547" s="25" t="s">
        <v>657</v>
      </c>
      <c r="L547" s="25" t="s">
        <v>657</v>
      </c>
      <c r="M547" s="36">
        <v>41728391</v>
      </c>
      <c r="N547" s="28">
        <v>214609534277</v>
      </c>
      <c r="O547" s="25">
        <v>2023</v>
      </c>
      <c r="P547" s="37">
        <v>44974</v>
      </c>
      <c r="Q547" s="37">
        <v>45932</v>
      </c>
      <c r="R547" s="38" t="s">
        <v>108</v>
      </c>
      <c r="S547" s="38"/>
      <c r="T547" s="38">
        <v>59</v>
      </c>
      <c r="U547" s="38">
        <v>13</v>
      </c>
      <c r="V547" s="38" t="s">
        <v>109</v>
      </c>
      <c r="W547" s="22" t="s">
        <v>110</v>
      </c>
    </row>
    <row r="548" spans="1:23" ht="25.15" customHeight="1">
      <c r="A548" s="38">
        <v>779</v>
      </c>
      <c r="B548" s="56">
        <v>19300301</v>
      </c>
      <c r="C548" s="4" t="s">
        <v>692</v>
      </c>
      <c r="D548" s="3">
        <v>11440</v>
      </c>
      <c r="E548" s="3" t="s">
        <v>54</v>
      </c>
      <c r="F548" s="3" t="s">
        <v>106</v>
      </c>
      <c r="G548" s="25" t="s">
        <v>10</v>
      </c>
      <c r="H548" s="22" t="s">
        <v>14</v>
      </c>
      <c r="I548" s="25" t="s">
        <v>107</v>
      </c>
      <c r="J548" s="24"/>
      <c r="K548" s="25" t="s">
        <v>658</v>
      </c>
      <c r="L548" s="25" t="s">
        <v>658</v>
      </c>
      <c r="M548" s="36">
        <v>19425182</v>
      </c>
      <c r="N548" s="28">
        <v>214623384309</v>
      </c>
      <c r="O548" s="25">
        <v>2023</v>
      </c>
      <c r="P548" s="37">
        <v>44968</v>
      </c>
      <c r="Q548" s="37">
        <v>45932</v>
      </c>
      <c r="R548" s="38" t="s">
        <v>108</v>
      </c>
      <c r="S548" s="38"/>
      <c r="T548" s="38">
        <v>59</v>
      </c>
      <c r="U548" s="38">
        <v>14</v>
      </c>
      <c r="V548" s="38" t="s">
        <v>109</v>
      </c>
      <c r="W548" s="22" t="s">
        <v>110</v>
      </c>
    </row>
    <row r="549" spans="1:23" ht="25.15" customHeight="1">
      <c r="A549" s="38">
        <v>780</v>
      </c>
      <c r="B549" s="56">
        <v>34989775</v>
      </c>
      <c r="C549" s="4" t="s">
        <v>693</v>
      </c>
      <c r="D549" s="3">
        <v>11440</v>
      </c>
      <c r="E549" s="3" t="s">
        <v>54</v>
      </c>
      <c r="F549" s="3" t="s">
        <v>106</v>
      </c>
      <c r="G549" s="25" t="s">
        <v>10</v>
      </c>
      <c r="H549" s="22" t="s">
        <v>14</v>
      </c>
      <c r="I549" s="25" t="s">
        <v>107</v>
      </c>
      <c r="J549" s="24"/>
      <c r="K549" s="25" t="s">
        <v>659</v>
      </c>
      <c r="L549" s="25" t="s">
        <v>659</v>
      </c>
      <c r="M549" s="36">
        <v>41613733</v>
      </c>
      <c r="N549" s="28">
        <v>214623383210</v>
      </c>
      <c r="O549" s="25">
        <v>2022</v>
      </c>
      <c r="P549" s="37">
        <v>44844</v>
      </c>
      <c r="Q549" s="37">
        <v>45932</v>
      </c>
      <c r="R549" s="38" t="s">
        <v>108</v>
      </c>
      <c r="S549" s="38"/>
      <c r="T549" s="38">
        <v>59</v>
      </c>
      <c r="U549" s="38">
        <v>15</v>
      </c>
      <c r="V549" s="38" t="s">
        <v>109</v>
      </c>
      <c r="W549" s="22" t="s">
        <v>110</v>
      </c>
    </row>
    <row r="550" spans="1:23" ht="25.15" customHeight="1">
      <c r="A550" s="38">
        <v>781</v>
      </c>
      <c r="B550" s="56">
        <v>17158230</v>
      </c>
      <c r="C550" s="4" t="s">
        <v>694</v>
      </c>
      <c r="D550" s="3">
        <v>11440</v>
      </c>
      <c r="E550" s="3" t="s">
        <v>54</v>
      </c>
      <c r="F550" s="3" t="s">
        <v>106</v>
      </c>
      <c r="G550" s="25" t="s">
        <v>10</v>
      </c>
      <c r="H550" s="22" t="s">
        <v>14</v>
      </c>
      <c r="I550" s="25" t="s">
        <v>107</v>
      </c>
      <c r="J550" s="24"/>
      <c r="K550" s="25" t="s">
        <v>660</v>
      </c>
      <c r="L550" s="25" t="s">
        <v>660</v>
      </c>
      <c r="M550" s="36">
        <v>41733141</v>
      </c>
      <c r="N550" s="28">
        <v>214623383322</v>
      </c>
      <c r="O550" s="25">
        <v>2022</v>
      </c>
      <c r="P550" s="37">
        <v>44922</v>
      </c>
      <c r="Q550" s="37">
        <v>45932</v>
      </c>
      <c r="R550" s="38" t="s">
        <v>108</v>
      </c>
      <c r="S550" s="38"/>
      <c r="T550" s="38">
        <v>59</v>
      </c>
      <c r="U550" s="38">
        <v>16</v>
      </c>
      <c r="V550" s="38" t="s">
        <v>109</v>
      </c>
      <c r="W550" s="22" t="s">
        <v>110</v>
      </c>
    </row>
    <row r="551" spans="1:23" ht="25.15" customHeight="1">
      <c r="A551" s="38">
        <v>782</v>
      </c>
      <c r="B551" s="56">
        <v>20828733</v>
      </c>
      <c r="C551" s="4" t="s">
        <v>695</v>
      </c>
      <c r="D551" s="3">
        <v>11440</v>
      </c>
      <c r="E551" s="3" t="s">
        <v>54</v>
      </c>
      <c r="F551" s="3" t="s">
        <v>106</v>
      </c>
      <c r="G551" s="25" t="s">
        <v>10</v>
      </c>
      <c r="H551" s="22" t="s">
        <v>14</v>
      </c>
      <c r="I551" s="25" t="s">
        <v>107</v>
      </c>
      <c r="J551" s="24"/>
      <c r="K551" s="25" t="s">
        <v>661</v>
      </c>
      <c r="L551" s="25" t="s">
        <v>661</v>
      </c>
      <c r="M551" s="36">
        <v>35312961</v>
      </c>
      <c r="N551" s="28">
        <v>214611687533</v>
      </c>
      <c r="O551" s="25">
        <v>2022</v>
      </c>
      <c r="P551" s="37">
        <v>44832</v>
      </c>
      <c r="Q551" s="37">
        <v>45932</v>
      </c>
      <c r="R551" s="38" t="s">
        <v>108</v>
      </c>
      <c r="S551" s="38"/>
      <c r="T551" s="38">
        <v>59</v>
      </c>
      <c r="U551" s="38">
        <v>17</v>
      </c>
      <c r="V551" s="38" t="s">
        <v>109</v>
      </c>
      <c r="W551" s="22" t="s">
        <v>110</v>
      </c>
    </row>
    <row r="552" spans="1:23" ht="25.15" customHeight="1">
      <c r="A552" s="38">
        <v>783</v>
      </c>
      <c r="B552" s="56">
        <v>41741479</v>
      </c>
      <c r="C552" s="4" t="s">
        <v>696</v>
      </c>
      <c r="D552" s="3">
        <v>11440</v>
      </c>
      <c r="E552" s="3" t="s">
        <v>54</v>
      </c>
      <c r="F552" s="3" t="s">
        <v>106</v>
      </c>
      <c r="G552" s="25" t="s">
        <v>10</v>
      </c>
      <c r="H552" s="22" t="s">
        <v>14</v>
      </c>
      <c r="I552" s="25" t="s">
        <v>107</v>
      </c>
      <c r="J552" s="24"/>
      <c r="K552" s="25" t="s">
        <v>662</v>
      </c>
      <c r="L552" s="25" t="s">
        <v>662</v>
      </c>
      <c r="M552" s="36">
        <v>51830253</v>
      </c>
      <c r="N552" s="28">
        <v>214610181421</v>
      </c>
      <c r="O552" s="25">
        <v>2023</v>
      </c>
      <c r="P552" s="37">
        <v>44977</v>
      </c>
      <c r="Q552" s="37">
        <v>45932</v>
      </c>
      <c r="R552" s="38" t="s">
        <v>108</v>
      </c>
      <c r="S552" s="38"/>
      <c r="T552" s="38">
        <v>58</v>
      </c>
      <c r="U552" s="38">
        <v>1</v>
      </c>
      <c r="V552" s="38" t="s">
        <v>109</v>
      </c>
      <c r="W552" s="22" t="s">
        <v>110</v>
      </c>
    </row>
    <row r="553" spans="1:23" ht="25.15" customHeight="1">
      <c r="A553" s="38">
        <v>784</v>
      </c>
      <c r="B553" s="56">
        <v>35461091</v>
      </c>
      <c r="C553" s="4" t="s">
        <v>697</v>
      </c>
      <c r="D553" s="3">
        <v>11440</v>
      </c>
      <c r="E553" s="3" t="s">
        <v>54</v>
      </c>
      <c r="F553" s="3" t="s">
        <v>106</v>
      </c>
      <c r="G553" s="25" t="s">
        <v>10</v>
      </c>
      <c r="H553" s="22" t="s">
        <v>14</v>
      </c>
      <c r="I553" s="25" t="s">
        <v>107</v>
      </c>
      <c r="J553" s="24"/>
      <c r="K553" s="25" t="s">
        <v>663</v>
      </c>
      <c r="L553" s="25" t="s">
        <v>663</v>
      </c>
      <c r="M553" s="36">
        <v>2829461</v>
      </c>
      <c r="N553" s="28">
        <v>214622676550</v>
      </c>
      <c r="O553" s="25">
        <v>2023</v>
      </c>
      <c r="P553" s="37">
        <v>44977</v>
      </c>
      <c r="Q553" s="37">
        <v>45918</v>
      </c>
      <c r="R553" s="38" t="s">
        <v>108</v>
      </c>
      <c r="S553" s="38"/>
      <c r="T553" s="38">
        <v>58</v>
      </c>
      <c r="U553" s="38">
        <v>2</v>
      </c>
      <c r="V553" s="38" t="s">
        <v>109</v>
      </c>
      <c r="W553" s="22" t="s">
        <v>110</v>
      </c>
    </row>
    <row r="554" spans="1:23" ht="25.15" customHeight="1">
      <c r="A554" s="38">
        <v>785</v>
      </c>
      <c r="B554" s="56">
        <v>20244679</v>
      </c>
      <c r="C554" s="4" t="s">
        <v>698</v>
      </c>
      <c r="D554" s="3">
        <v>11440</v>
      </c>
      <c r="E554" s="3" t="s">
        <v>54</v>
      </c>
      <c r="F554" s="3" t="s">
        <v>106</v>
      </c>
      <c r="G554" s="25" t="s">
        <v>10</v>
      </c>
      <c r="H554" s="22" t="s">
        <v>14</v>
      </c>
      <c r="I554" s="25" t="s">
        <v>107</v>
      </c>
      <c r="J554" s="24"/>
      <c r="K554" s="25" t="s">
        <v>664</v>
      </c>
      <c r="L554" s="25" t="s">
        <v>664</v>
      </c>
      <c r="M554" s="36">
        <v>5555113</v>
      </c>
      <c r="N554" s="28">
        <v>214623076510</v>
      </c>
      <c r="O554" s="25">
        <v>2022</v>
      </c>
      <c r="P554" s="37">
        <v>44776</v>
      </c>
      <c r="Q554" s="37">
        <v>45918</v>
      </c>
      <c r="R554" s="38" t="s">
        <v>108</v>
      </c>
      <c r="S554" s="38"/>
      <c r="T554" s="38">
        <v>58</v>
      </c>
      <c r="U554" s="38">
        <v>3</v>
      </c>
      <c r="V554" s="38" t="s">
        <v>109</v>
      </c>
      <c r="W554" s="22" t="s">
        <v>110</v>
      </c>
    </row>
    <row r="555" spans="1:23" ht="25.15" customHeight="1">
      <c r="A555" s="38">
        <v>786</v>
      </c>
      <c r="B555" s="56">
        <v>39612029</v>
      </c>
      <c r="C555" s="4" t="s">
        <v>699</v>
      </c>
      <c r="D555" s="3">
        <v>11440</v>
      </c>
      <c r="E555" s="3" t="s">
        <v>54</v>
      </c>
      <c r="F555" s="3" t="s">
        <v>106</v>
      </c>
      <c r="G555" s="25" t="s">
        <v>10</v>
      </c>
      <c r="H555" s="22" t="s">
        <v>14</v>
      </c>
      <c r="I555" s="25" t="s">
        <v>107</v>
      </c>
      <c r="J555" s="24"/>
      <c r="K555" s="25" t="s">
        <v>665</v>
      </c>
      <c r="L555" s="25" t="s">
        <v>665</v>
      </c>
      <c r="M555" s="36">
        <v>51907427</v>
      </c>
      <c r="N555" s="28">
        <v>144001000128</v>
      </c>
      <c r="O555" s="25">
        <v>2022</v>
      </c>
      <c r="P555" s="37">
        <v>44637</v>
      </c>
      <c r="Q555" s="37">
        <v>45918</v>
      </c>
      <c r="R555" s="38" t="s">
        <v>108</v>
      </c>
      <c r="S555" s="38"/>
      <c r="T555" s="38">
        <v>58</v>
      </c>
      <c r="U555" s="38">
        <v>4</v>
      </c>
      <c r="V555" s="38" t="s">
        <v>109</v>
      </c>
      <c r="W555" s="22" t="s">
        <v>110</v>
      </c>
    </row>
    <row r="556" spans="1:23" ht="25.15" customHeight="1">
      <c r="A556" s="38">
        <v>787</v>
      </c>
      <c r="B556" s="56">
        <v>25059264</v>
      </c>
      <c r="C556" s="4" t="s">
        <v>700</v>
      </c>
      <c r="D556" s="3">
        <v>11440</v>
      </c>
      <c r="E556" s="3" t="s">
        <v>54</v>
      </c>
      <c r="F556" s="3" t="s">
        <v>106</v>
      </c>
      <c r="G556" s="25" t="s">
        <v>10</v>
      </c>
      <c r="H556" s="22" t="s">
        <v>14</v>
      </c>
      <c r="I556" s="25" t="s">
        <v>107</v>
      </c>
      <c r="J556" s="24"/>
      <c r="K556" s="25" t="s">
        <v>666</v>
      </c>
      <c r="L556" s="25" t="s">
        <v>666</v>
      </c>
      <c r="M556" s="36">
        <v>4175522</v>
      </c>
      <c r="N556" s="28">
        <v>214623282279</v>
      </c>
      <c r="O556" s="25">
        <v>2022</v>
      </c>
      <c r="P556" s="37">
        <v>44806</v>
      </c>
      <c r="Q556" s="37">
        <v>46014</v>
      </c>
      <c r="R556" s="38" t="s">
        <v>108</v>
      </c>
      <c r="S556" s="38"/>
      <c r="T556" s="38">
        <v>58</v>
      </c>
      <c r="U556" s="38">
        <v>5</v>
      </c>
      <c r="V556" s="38" t="s">
        <v>109</v>
      </c>
      <c r="W556" s="22" t="s">
        <v>110</v>
      </c>
    </row>
    <row r="557" spans="1:23" ht="25.15" customHeight="1">
      <c r="A557" s="38">
        <v>788</v>
      </c>
      <c r="B557" s="56">
        <v>21111921</v>
      </c>
      <c r="C557" s="4" t="s">
        <v>701</v>
      </c>
      <c r="D557" s="3">
        <v>11440</v>
      </c>
      <c r="E557" s="3" t="s">
        <v>54</v>
      </c>
      <c r="F557" s="3" t="s">
        <v>106</v>
      </c>
      <c r="G557" s="25" t="s">
        <v>10</v>
      </c>
      <c r="H557" s="22" t="s">
        <v>14</v>
      </c>
      <c r="I557" s="25" t="s">
        <v>107</v>
      </c>
      <c r="J557" s="24"/>
      <c r="K557" s="25" t="s">
        <v>667</v>
      </c>
      <c r="L557" s="25" t="s">
        <v>667</v>
      </c>
      <c r="M557" s="36">
        <v>17168493</v>
      </c>
      <c r="N557" s="28">
        <v>214623223632</v>
      </c>
      <c r="O557" s="25">
        <v>2022</v>
      </c>
      <c r="P557" s="37">
        <v>44722</v>
      </c>
      <c r="Q557" s="37">
        <v>45918</v>
      </c>
      <c r="R557" s="38" t="s">
        <v>108</v>
      </c>
      <c r="S557" s="38"/>
      <c r="T557" s="38">
        <v>58</v>
      </c>
      <c r="U557" s="38">
        <v>6</v>
      </c>
      <c r="V557" s="38" t="s">
        <v>109</v>
      </c>
      <c r="W557" s="22" t="s">
        <v>110</v>
      </c>
    </row>
    <row r="558" spans="1:23" ht="25.15" customHeight="1">
      <c r="A558" s="38">
        <v>789</v>
      </c>
      <c r="B558" s="56">
        <v>20082643</v>
      </c>
      <c r="C558" s="4" t="s">
        <v>702</v>
      </c>
      <c r="D558" s="3">
        <v>11440</v>
      </c>
      <c r="E558" s="3" t="s">
        <v>54</v>
      </c>
      <c r="F558" s="3" t="s">
        <v>106</v>
      </c>
      <c r="G558" s="25" t="s">
        <v>10</v>
      </c>
      <c r="H558" s="22" t="s">
        <v>14</v>
      </c>
      <c r="I558" s="25" t="s">
        <v>107</v>
      </c>
      <c r="J558" s="24"/>
      <c r="K558" s="25" t="s">
        <v>668</v>
      </c>
      <c r="L558" s="25" t="s">
        <v>668</v>
      </c>
      <c r="M558" s="36">
        <v>51656324</v>
      </c>
      <c r="N558" s="28">
        <v>215594428</v>
      </c>
      <c r="O558" s="25">
        <v>2023</v>
      </c>
      <c r="P558" s="37">
        <v>44971</v>
      </c>
      <c r="Q558" s="37">
        <v>45918</v>
      </c>
      <c r="R558" s="38" t="s">
        <v>108</v>
      </c>
      <c r="S558" s="38"/>
      <c r="T558" s="38">
        <v>58</v>
      </c>
      <c r="U558" s="38">
        <v>7</v>
      </c>
      <c r="V558" s="38" t="s">
        <v>109</v>
      </c>
      <c r="W558" s="22" t="s">
        <v>110</v>
      </c>
    </row>
    <row r="559" spans="1:23" ht="25.15" customHeight="1">
      <c r="A559" s="38">
        <v>790</v>
      </c>
      <c r="B559" s="56">
        <v>60339621</v>
      </c>
      <c r="C559" s="4" t="s">
        <v>703</v>
      </c>
      <c r="D559" s="3">
        <v>11440</v>
      </c>
      <c r="E559" s="3" t="s">
        <v>54</v>
      </c>
      <c r="F559" s="3" t="s">
        <v>106</v>
      </c>
      <c r="G559" s="25" t="s">
        <v>10</v>
      </c>
      <c r="H559" s="22" t="s">
        <v>14</v>
      </c>
      <c r="I559" s="25" t="s">
        <v>107</v>
      </c>
      <c r="J559" s="24"/>
      <c r="K559" s="25" t="s">
        <v>669</v>
      </c>
      <c r="L559" s="25" t="s">
        <v>669</v>
      </c>
      <c r="M559" s="36">
        <v>41732637</v>
      </c>
      <c r="N559" s="28">
        <v>214608421713</v>
      </c>
      <c r="O559" s="25">
        <v>2021</v>
      </c>
      <c r="P559" s="37">
        <v>44480</v>
      </c>
      <c r="Q559" s="37">
        <v>45929</v>
      </c>
      <c r="R559" s="38" t="s">
        <v>108</v>
      </c>
      <c r="S559" s="38"/>
      <c r="T559" s="38">
        <v>58</v>
      </c>
      <c r="U559" s="38">
        <v>8</v>
      </c>
      <c r="V559" s="38" t="s">
        <v>109</v>
      </c>
      <c r="W559" s="22" t="s">
        <v>110</v>
      </c>
    </row>
    <row r="560" spans="1:23" ht="25.15" customHeight="1">
      <c r="A560" s="38">
        <v>791</v>
      </c>
      <c r="B560" s="56">
        <v>41633151</v>
      </c>
      <c r="C560" s="4" t="s">
        <v>704</v>
      </c>
      <c r="D560" s="3">
        <v>11440</v>
      </c>
      <c r="E560" s="3" t="s">
        <v>54</v>
      </c>
      <c r="F560" s="3" t="s">
        <v>106</v>
      </c>
      <c r="G560" s="25" t="s">
        <v>10</v>
      </c>
      <c r="H560" s="22" t="s">
        <v>14</v>
      </c>
      <c r="I560" s="25" t="s">
        <v>107</v>
      </c>
      <c r="J560" s="24"/>
      <c r="K560" s="25" t="s">
        <v>670</v>
      </c>
      <c r="L560" s="25" t="s">
        <v>670</v>
      </c>
      <c r="M560" s="36">
        <v>40023069</v>
      </c>
      <c r="N560" s="28">
        <v>214622637236</v>
      </c>
      <c r="O560" s="25">
        <v>2022</v>
      </c>
      <c r="P560" s="37">
        <v>44614</v>
      </c>
      <c r="Q560" s="37">
        <v>45929</v>
      </c>
      <c r="R560" s="38" t="s">
        <v>108</v>
      </c>
      <c r="S560" s="38"/>
      <c r="T560" s="38">
        <v>58</v>
      </c>
      <c r="U560" s="38">
        <v>9</v>
      </c>
      <c r="V560" s="38" t="s">
        <v>109</v>
      </c>
      <c r="W560" s="22" t="s">
        <v>110</v>
      </c>
    </row>
    <row r="561" spans="1:23" ht="25.15" customHeight="1">
      <c r="A561" s="38">
        <v>792</v>
      </c>
      <c r="B561" s="56">
        <v>79271091</v>
      </c>
      <c r="C561" s="4" t="s">
        <v>705</v>
      </c>
      <c r="D561" s="3">
        <v>11440</v>
      </c>
      <c r="E561" s="3" t="s">
        <v>54</v>
      </c>
      <c r="F561" s="3" t="s">
        <v>106</v>
      </c>
      <c r="G561" s="25" t="s">
        <v>10</v>
      </c>
      <c r="H561" s="22" t="s">
        <v>14</v>
      </c>
      <c r="I561" s="25" t="s">
        <v>107</v>
      </c>
      <c r="J561" s="24"/>
      <c r="K561" s="25" t="s">
        <v>671</v>
      </c>
      <c r="L561" s="25" t="s">
        <v>671</v>
      </c>
      <c r="M561" s="36">
        <v>19334610</v>
      </c>
      <c r="N561" s="28">
        <v>214621134579</v>
      </c>
      <c r="O561" s="25">
        <v>2023</v>
      </c>
      <c r="P561" s="37">
        <v>44970</v>
      </c>
      <c r="Q561" s="37">
        <v>45929</v>
      </c>
      <c r="R561" s="38" t="s">
        <v>108</v>
      </c>
      <c r="S561" s="38"/>
      <c r="T561" s="38">
        <v>58</v>
      </c>
      <c r="U561" s="38">
        <v>10</v>
      </c>
      <c r="V561" s="38" t="s">
        <v>109</v>
      </c>
      <c r="W561" s="22" t="s">
        <v>110</v>
      </c>
    </row>
    <row r="562" spans="1:23" ht="25.15" customHeight="1">
      <c r="A562" s="38">
        <v>793</v>
      </c>
      <c r="B562" s="56">
        <v>52228719</v>
      </c>
      <c r="C562" s="4" t="s">
        <v>706</v>
      </c>
      <c r="D562" s="3">
        <v>11440</v>
      </c>
      <c r="E562" s="3" t="s">
        <v>54</v>
      </c>
      <c r="F562" s="3" t="s">
        <v>106</v>
      </c>
      <c r="G562" s="25" t="s">
        <v>10</v>
      </c>
      <c r="H562" s="22" t="s">
        <v>14</v>
      </c>
      <c r="I562" s="25" t="s">
        <v>107</v>
      </c>
      <c r="J562" s="24"/>
      <c r="K562" s="25" t="s">
        <v>672</v>
      </c>
      <c r="L562" s="25" t="s">
        <v>672</v>
      </c>
      <c r="M562" s="36">
        <v>41682253</v>
      </c>
      <c r="N562" s="28">
        <v>214612191596</v>
      </c>
      <c r="O562" s="25">
        <v>2022</v>
      </c>
      <c r="P562" s="37">
        <v>44819</v>
      </c>
      <c r="Q562" s="37">
        <v>45918</v>
      </c>
      <c r="R562" s="38" t="s">
        <v>108</v>
      </c>
      <c r="S562" s="38"/>
      <c r="T562" s="38">
        <v>58</v>
      </c>
      <c r="U562" s="38">
        <v>11</v>
      </c>
      <c r="V562" s="38" t="s">
        <v>109</v>
      </c>
      <c r="W562" s="22" t="s">
        <v>110</v>
      </c>
    </row>
    <row r="563" spans="1:23" ht="25.15" customHeight="1">
      <c r="A563" s="38">
        <v>794</v>
      </c>
      <c r="B563" s="56">
        <v>51858716</v>
      </c>
      <c r="C563" s="4" t="s">
        <v>707</v>
      </c>
      <c r="D563" s="3">
        <v>11440</v>
      </c>
      <c r="E563" s="3" t="s">
        <v>54</v>
      </c>
      <c r="F563" s="3" t="s">
        <v>106</v>
      </c>
      <c r="G563" s="25" t="s">
        <v>10</v>
      </c>
      <c r="H563" s="22" t="s">
        <v>14</v>
      </c>
      <c r="I563" s="25" t="s">
        <v>107</v>
      </c>
      <c r="J563" s="24" t="s">
        <v>708</v>
      </c>
      <c r="K563" s="25" t="s">
        <v>673</v>
      </c>
      <c r="L563" s="25" t="s">
        <v>673</v>
      </c>
      <c r="M563" s="36">
        <v>6246724</v>
      </c>
      <c r="N563" s="28">
        <v>214610306616</v>
      </c>
      <c r="O563" s="25">
        <v>2022</v>
      </c>
      <c r="P563" s="37">
        <v>44809</v>
      </c>
      <c r="Q563" s="37">
        <v>45918</v>
      </c>
      <c r="R563" s="38" t="s">
        <v>108</v>
      </c>
      <c r="S563" s="38"/>
      <c r="T563" s="38">
        <v>58</v>
      </c>
      <c r="U563" s="38">
        <v>12</v>
      </c>
      <c r="V563" s="38" t="s">
        <v>109</v>
      </c>
      <c r="W563" s="22" t="s">
        <v>110</v>
      </c>
    </row>
    <row r="564" spans="1:23" ht="25.15" customHeight="1">
      <c r="A564" s="38">
        <v>795</v>
      </c>
      <c r="B564" s="56">
        <v>20410174</v>
      </c>
      <c r="C564" s="4" t="s">
        <v>709</v>
      </c>
      <c r="D564" s="3">
        <v>11440</v>
      </c>
      <c r="E564" s="3" t="s">
        <v>54</v>
      </c>
      <c r="F564" s="3" t="s">
        <v>106</v>
      </c>
      <c r="G564" s="25" t="s">
        <v>10</v>
      </c>
      <c r="H564" s="22" t="s">
        <v>14</v>
      </c>
      <c r="I564" s="25" t="s">
        <v>107</v>
      </c>
      <c r="J564" s="24" t="s">
        <v>708</v>
      </c>
      <c r="K564" s="25" t="s">
        <v>674</v>
      </c>
      <c r="L564" s="25" t="s">
        <v>674</v>
      </c>
      <c r="M564" s="36">
        <v>93200007</v>
      </c>
      <c r="N564" s="28">
        <v>214621941133</v>
      </c>
      <c r="O564" s="25">
        <v>2021</v>
      </c>
      <c r="P564" s="37">
        <v>44470</v>
      </c>
      <c r="Q564" s="37">
        <v>45918</v>
      </c>
      <c r="R564" s="38" t="s">
        <v>108</v>
      </c>
      <c r="S564" s="38"/>
      <c r="T564" s="38">
        <v>58</v>
      </c>
      <c r="U564" s="38">
        <v>13</v>
      </c>
      <c r="V564" s="38" t="s">
        <v>109</v>
      </c>
      <c r="W564" s="22" t="s">
        <v>110</v>
      </c>
    </row>
    <row r="565" spans="1:23" ht="25.15" customHeight="1">
      <c r="A565" s="38">
        <v>796</v>
      </c>
      <c r="B565" s="56">
        <v>51682758</v>
      </c>
      <c r="C565" s="4" t="s">
        <v>710</v>
      </c>
      <c r="D565" s="3">
        <v>11440</v>
      </c>
      <c r="E565" s="3" t="s">
        <v>54</v>
      </c>
      <c r="F565" s="3" t="s">
        <v>106</v>
      </c>
      <c r="G565" s="25" t="s">
        <v>10</v>
      </c>
      <c r="H565" s="22" t="s">
        <v>14</v>
      </c>
      <c r="I565" s="25" t="s">
        <v>107</v>
      </c>
      <c r="J565" s="24"/>
      <c r="K565" s="25" t="s">
        <v>675</v>
      </c>
      <c r="L565" s="25" t="s">
        <v>675</v>
      </c>
      <c r="M565" s="36">
        <v>19321244</v>
      </c>
      <c r="N565" s="28">
        <v>214623163617</v>
      </c>
      <c r="O565" s="25">
        <v>2022</v>
      </c>
      <c r="P565" s="37">
        <v>44652</v>
      </c>
      <c r="Q565" s="37">
        <v>45918</v>
      </c>
      <c r="R565" s="38" t="s">
        <v>108</v>
      </c>
      <c r="S565" s="38"/>
      <c r="T565" s="38">
        <v>58</v>
      </c>
      <c r="U565" s="38">
        <v>14</v>
      </c>
      <c r="V565" s="38" t="s">
        <v>109</v>
      </c>
      <c r="W565" s="22" t="s">
        <v>110</v>
      </c>
    </row>
    <row r="566" spans="1:23" ht="25.15" customHeight="1">
      <c r="A566" s="38">
        <v>797</v>
      </c>
      <c r="B566" s="56">
        <v>19262012</v>
      </c>
      <c r="C566" s="4" t="s">
        <v>711</v>
      </c>
      <c r="D566" s="3">
        <v>11440</v>
      </c>
      <c r="E566" s="3" t="s">
        <v>54</v>
      </c>
      <c r="F566" s="3" t="s">
        <v>106</v>
      </c>
      <c r="G566" s="25" t="s">
        <v>10</v>
      </c>
      <c r="H566" s="22" t="s">
        <v>14</v>
      </c>
      <c r="I566" s="25" t="s">
        <v>107</v>
      </c>
      <c r="J566" s="24"/>
      <c r="K566" s="25" t="s">
        <v>676</v>
      </c>
      <c r="L566" s="25" t="s">
        <v>676</v>
      </c>
      <c r="M566" s="36">
        <v>19351564</v>
      </c>
      <c r="N566" s="28">
        <v>214621779160</v>
      </c>
      <c r="O566" s="25">
        <v>2023</v>
      </c>
      <c r="P566" s="37">
        <v>44972</v>
      </c>
      <c r="Q566" s="25" t="s">
        <v>712</v>
      </c>
      <c r="R566" s="38" t="s">
        <v>108</v>
      </c>
      <c r="S566" s="38"/>
      <c r="T566" s="38">
        <v>58</v>
      </c>
      <c r="U566" s="38">
        <v>15</v>
      </c>
      <c r="V566" s="38" t="s">
        <v>109</v>
      </c>
      <c r="W566" s="22" t="s">
        <v>110</v>
      </c>
    </row>
    <row r="567" spans="1:23" ht="25.15" customHeight="1">
      <c r="A567" s="38">
        <v>798</v>
      </c>
      <c r="B567" s="56">
        <v>51747209</v>
      </c>
      <c r="C567" s="4" t="s">
        <v>713</v>
      </c>
      <c r="D567" s="3">
        <v>11440</v>
      </c>
      <c r="E567" s="3" t="s">
        <v>54</v>
      </c>
      <c r="F567" s="3" t="s">
        <v>106</v>
      </c>
      <c r="G567" s="25" t="s">
        <v>10</v>
      </c>
      <c r="H567" s="22" t="s">
        <v>14</v>
      </c>
      <c r="I567" s="25" t="s">
        <v>107</v>
      </c>
      <c r="J567" s="24"/>
      <c r="K567" s="25" t="s">
        <v>677</v>
      </c>
      <c r="L567" s="25" t="s">
        <v>677</v>
      </c>
      <c r="M567" s="36">
        <v>5868438</v>
      </c>
      <c r="N567" s="28">
        <v>214610703688</v>
      </c>
      <c r="O567" s="25">
        <v>2021</v>
      </c>
      <c r="P567" s="37">
        <v>44231</v>
      </c>
      <c r="Q567" s="37">
        <v>45926</v>
      </c>
      <c r="R567" s="38" t="s">
        <v>108</v>
      </c>
      <c r="S567" s="38"/>
      <c r="T567" s="38">
        <v>58</v>
      </c>
      <c r="U567" s="38">
        <v>16</v>
      </c>
      <c r="V567" s="38" t="s">
        <v>109</v>
      </c>
      <c r="W567" s="22" t="s">
        <v>110</v>
      </c>
    </row>
    <row r="568" spans="1:23" ht="25.15" customHeight="1">
      <c r="A568" s="38">
        <v>799</v>
      </c>
      <c r="B568" s="56">
        <v>51750103</v>
      </c>
      <c r="C568" s="4" t="s">
        <v>714</v>
      </c>
      <c r="D568" s="3">
        <v>11440</v>
      </c>
      <c r="E568" s="3" t="s">
        <v>54</v>
      </c>
      <c r="F568" s="3" t="s">
        <v>106</v>
      </c>
      <c r="G568" s="25" t="s">
        <v>10</v>
      </c>
      <c r="H568" s="22" t="s">
        <v>14</v>
      </c>
      <c r="I568" s="25" t="s">
        <v>107</v>
      </c>
      <c r="J568" s="24"/>
      <c r="K568" s="25" t="s">
        <v>678</v>
      </c>
      <c r="L568" s="25" t="s">
        <v>678</v>
      </c>
      <c r="M568" s="36">
        <v>19277110</v>
      </c>
      <c r="N568" s="28">
        <v>214608569870</v>
      </c>
      <c r="O568" s="25">
        <v>2022</v>
      </c>
      <c r="P568" s="37">
        <v>44797</v>
      </c>
      <c r="Q568" s="37">
        <v>45918</v>
      </c>
      <c r="R568" s="38" t="s">
        <v>108</v>
      </c>
      <c r="S568" s="38"/>
      <c r="T568" s="38">
        <v>58</v>
      </c>
      <c r="U568" s="38">
        <v>17</v>
      </c>
      <c r="V568" s="38" t="s">
        <v>109</v>
      </c>
      <c r="W568" s="22" t="s">
        <v>110</v>
      </c>
    </row>
    <row r="569" spans="1:23" ht="25.15" customHeight="1">
      <c r="A569" s="38">
        <v>800</v>
      </c>
      <c r="B569" s="56">
        <v>41500920</v>
      </c>
      <c r="C569" s="4" t="s">
        <v>715</v>
      </c>
      <c r="D569" s="3">
        <v>11440</v>
      </c>
      <c r="E569" s="3" t="s">
        <v>54</v>
      </c>
      <c r="F569" s="3" t="s">
        <v>106</v>
      </c>
      <c r="G569" s="25" t="s">
        <v>10</v>
      </c>
      <c r="H569" s="22" t="s">
        <v>14</v>
      </c>
      <c r="I569" s="25" t="s">
        <v>107</v>
      </c>
      <c r="J569" s="24"/>
      <c r="K569" s="25" t="s">
        <v>679</v>
      </c>
      <c r="L569" s="25" t="s">
        <v>679</v>
      </c>
      <c r="M569" s="36">
        <v>51605654</v>
      </c>
      <c r="N569" s="28">
        <v>214610762715</v>
      </c>
      <c r="O569" s="25">
        <v>2022</v>
      </c>
      <c r="P569" s="37">
        <v>44866</v>
      </c>
      <c r="Q569" s="37">
        <v>46017</v>
      </c>
      <c r="R569" s="38" t="s">
        <v>108</v>
      </c>
      <c r="S569" s="38"/>
      <c r="T569" s="38">
        <v>57</v>
      </c>
      <c r="U569" s="38">
        <v>1</v>
      </c>
      <c r="V569" s="38" t="s">
        <v>109</v>
      </c>
      <c r="W569" s="22" t="s">
        <v>110</v>
      </c>
    </row>
    <row r="570" spans="1:23" ht="25.15" customHeight="1">
      <c r="A570" s="38">
        <v>801</v>
      </c>
      <c r="B570" s="56">
        <v>20082953</v>
      </c>
      <c r="C570" s="4" t="s">
        <v>716</v>
      </c>
      <c r="D570" s="3">
        <v>11440</v>
      </c>
      <c r="E570" s="3" t="s">
        <v>54</v>
      </c>
      <c r="F570" s="3" t="s">
        <v>106</v>
      </c>
      <c r="G570" s="25" t="s">
        <v>10</v>
      </c>
      <c r="H570" s="22" t="s">
        <v>14</v>
      </c>
      <c r="I570" s="25" t="s">
        <v>107</v>
      </c>
      <c r="J570" s="24"/>
      <c r="K570" s="25" t="s">
        <v>680</v>
      </c>
      <c r="L570" s="25" t="s">
        <v>680</v>
      </c>
      <c r="M570" s="36">
        <v>79117693</v>
      </c>
      <c r="N570" s="28">
        <v>214623073674</v>
      </c>
      <c r="O570" s="25">
        <v>2022</v>
      </c>
      <c r="P570" s="37">
        <v>44589</v>
      </c>
      <c r="Q570" s="37">
        <v>45926</v>
      </c>
      <c r="R570" s="38" t="s">
        <v>108</v>
      </c>
      <c r="S570" s="38"/>
      <c r="T570" s="38">
        <v>57</v>
      </c>
      <c r="U570" s="38">
        <v>2</v>
      </c>
      <c r="V570" s="38" t="s">
        <v>109</v>
      </c>
      <c r="W570" s="22" t="s">
        <v>110</v>
      </c>
    </row>
    <row r="571" spans="1:23" ht="25.15" customHeight="1">
      <c r="A571" s="38">
        <v>802</v>
      </c>
      <c r="B571" s="56">
        <v>41729363</v>
      </c>
      <c r="C571" s="4" t="s">
        <v>717</v>
      </c>
      <c r="D571" s="3">
        <v>11440</v>
      </c>
      <c r="E571" s="3" t="s">
        <v>54</v>
      </c>
      <c r="F571" s="3" t="s">
        <v>106</v>
      </c>
      <c r="G571" s="25" t="s">
        <v>10</v>
      </c>
      <c r="H571" s="22" t="s">
        <v>14</v>
      </c>
      <c r="I571" s="25" t="s">
        <v>107</v>
      </c>
      <c r="J571" s="24"/>
      <c r="K571" s="25" t="s">
        <v>681</v>
      </c>
      <c r="L571" s="25" t="s">
        <v>681</v>
      </c>
      <c r="M571" s="36">
        <v>41757566</v>
      </c>
      <c r="N571" s="28">
        <v>214622773588</v>
      </c>
      <c r="O571" s="25">
        <v>2021</v>
      </c>
      <c r="P571" s="37">
        <v>44400</v>
      </c>
      <c r="Q571" s="37">
        <v>45926</v>
      </c>
      <c r="R571" s="38" t="s">
        <v>108</v>
      </c>
      <c r="S571" s="38"/>
      <c r="T571" s="38">
        <v>57</v>
      </c>
      <c r="U571" s="38">
        <v>3</v>
      </c>
      <c r="V571" s="38" t="s">
        <v>109</v>
      </c>
      <c r="W571" s="22" t="s">
        <v>110</v>
      </c>
    </row>
    <row r="572" spans="1:23" ht="25.15" customHeight="1">
      <c r="A572" s="38">
        <v>803</v>
      </c>
      <c r="B572" s="56">
        <v>24955440</v>
      </c>
      <c r="C572" s="4" t="s">
        <v>718</v>
      </c>
      <c r="D572" s="3">
        <v>11440</v>
      </c>
      <c r="E572" s="3" t="s">
        <v>54</v>
      </c>
      <c r="F572" s="3" t="s">
        <v>106</v>
      </c>
      <c r="G572" s="25" t="s">
        <v>10</v>
      </c>
      <c r="H572" s="22" t="s">
        <v>14</v>
      </c>
      <c r="I572" s="25" t="s">
        <v>107</v>
      </c>
      <c r="J572" s="24"/>
      <c r="K572" s="25" t="s">
        <v>682</v>
      </c>
      <c r="L572" s="25" t="s">
        <v>682</v>
      </c>
      <c r="M572" s="36">
        <v>36159909</v>
      </c>
      <c r="N572" s="28">
        <v>214623350026</v>
      </c>
      <c r="O572" s="25">
        <v>2023</v>
      </c>
      <c r="P572" s="37">
        <v>44970</v>
      </c>
      <c r="Q572" s="37">
        <v>45916</v>
      </c>
      <c r="R572" s="38" t="s">
        <v>108</v>
      </c>
      <c r="S572" s="38"/>
      <c r="T572" s="38">
        <v>57</v>
      </c>
      <c r="U572" s="38">
        <v>4</v>
      </c>
      <c r="V572" s="38" t="s">
        <v>109</v>
      </c>
      <c r="W572" s="22" t="s">
        <v>110</v>
      </c>
    </row>
    <row r="573" spans="1:23" ht="25.15" customHeight="1">
      <c r="A573" s="38">
        <v>804</v>
      </c>
      <c r="B573" s="56">
        <v>20939696</v>
      </c>
      <c r="C573" s="4" t="s">
        <v>719</v>
      </c>
      <c r="D573" s="3">
        <v>11440</v>
      </c>
      <c r="E573" s="3" t="s">
        <v>54</v>
      </c>
      <c r="F573" s="3" t="s">
        <v>106</v>
      </c>
      <c r="G573" s="25" t="s">
        <v>10</v>
      </c>
      <c r="H573" s="22" t="s">
        <v>14</v>
      </c>
      <c r="I573" s="25" t="s">
        <v>107</v>
      </c>
      <c r="J573" s="24"/>
      <c r="K573" s="25" t="s">
        <v>683</v>
      </c>
      <c r="L573" s="25" t="s">
        <v>683</v>
      </c>
      <c r="M573" s="36">
        <v>41792964</v>
      </c>
      <c r="N573" s="28">
        <v>214623256568</v>
      </c>
      <c r="O573" s="25">
        <v>2022</v>
      </c>
      <c r="P573" s="37">
        <v>44760</v>
      </c>
      <c r="Q573" s="37">
        <v>45917</v>
      </c>
      <c r="R573" s="38" t="s">
        <v>108</v>
      </c>
      <c r="S573" s="38"/>
      <c r="T573" s="38">
        <v>57</v>
      </c>
      <c r="U573" s="38">
        <v>5</v>
      </c>
      <c r="V573" s="38" t="s">
        <v>109</v>
      </c>
      <c r="W573" s="22" t="s">
        <v>110</v>
      </c>
    </row>
    <row r="574" spans="1:23" ht="25.15" customHeight="1">
      <c r="A574" s="38">
        <v>805</v>
      </c>
      <c r="B574" s="56">
        <v>24824744</v>
      </c>
      <c r="C574" s="4" t="s">
        <v>720</v>
      </c>
      <c r="D574" s="3">
        <v>11440</v>
      </c>
      <c r="E574" s="3" t="s">
        <v>54</v>
      </c>
      <c r="F574" s="3" t="s">
        <v>106</v>
      </c>
      <c r="G574" s="25" t="s">
        <v>10</v>
      </c>
      <c r="H574" s="22" t="s">
        <v>14</v>
      </c>
      <c r="I574" s="25" t="s">
        <v>107</v>
      </c>
      <c r="J574" s="24"/>
      <c r="K574" s="25" t="s">
        <v>684</v>
      </c>
      <c r="L574" s="25" t="s">
        <v>684</v>
      </c>
      <c r="M574" s="36">
        <v>39525897</v>
      </c>
      <c r="N574" s="28">
        <v>214621528073</v>
      </c>
      <c r="O574" s="25">
        <v>2022</v>
      </c>
      <c r="P574" s="37">
        <v>44620</v>
      </c>
      <c r="Q574" s="37">
        <v>45916</v>
      </c>
      <c r="R574" s="38" t="s">
        <v>108</v>
      </c>
      <c r="S574" s="38"/>
      <c r="T574" s="38">
        <v>57</v>
      </c>
      <c r="U574" s="38">
        <v>6</v>
      </c>
      <c r="V574" s="38" t="s">
        <v>109</v>
      </c>
      <c r="W574" s="22" t="s">
        <v>110</v>
      </c>
    </row>
    <row r="575" spans="1:23" ht="25.15" customHeight="1">
      <c r="A575" s="38">
        <v>806</v>
      </c>
      <c r="B575" s="56">
        <v>17043785</v>
      </c>
      <c r="C575" s="4" t="s">
        <v>721</v>
      </c>
      <c r="D575" s="3">
        <v>12240</v>
      </c>
      <c r="E575" s="3" t="s">
        <v>54</v>
      </c>
      <c r="F575" s="3" t="s">
        <v>106</v>
      </c>
      <c r="G575" s="25" t="s">
        <v>10</v>
      </c>
      <c r="H575" s="22" t="s">
        <v>14</v>
      </c>
      <c r="I575" s="25" t="s">
        <v>107</v>
      </c>
      <c r="J575" s="24"/>
      <c r="K575" s="25" t="s">
        <v>685</v>
      </c>
      <c r="L575" s="25" t="s">
        <v>685</v>
      </c>
      <c r="M575" s="36">
        <v>4333428</v>
      </c>
      <c r="N575" s="28">
        <v>214622728087</v>
      </c>
      <c r="O575" s="25">
        <v>2022</v>
      </c>
      <c r="P575" s="37">
        <v>44698</v>
      </c>
      <c r="Q575" s="37">
        <v>45916</v>
      </c>
      <c r="R575" s="38" t="s">
        <v>108</v>
      </c>
      <c r="S575" s="38"/>
      <c r="T575" s="38">
        <v>57</v>
      </c>
      <c r="U575" s="38">
        <v>7</v>
      </c>
      <c r="V575" s="38" t="s">
        <v>109</v>
      </c>
      <c r="W575" s="22" t="s">
        <v>110</v>
      </c>
    </row>
    <row r="576" spans="1:23" ht="25.15" customHeight="1">
      <c r="A576" s="38">
        <v>807</v>
      </c>
      <c r="B576" s="56">
        <v>20333669</v>
      </c>
      <c r="C576" s="4" t="s">
        <v>722</v>
      </c>
      <c r="D576" s="3">
        <v>11440</v>
      </c>
      <c r="E576" s="3" t="s">
        <v>54</v>
      </c>
      <c r="F576" s="3" t="s">
        <v>106</v>
      </c>
      <c r="G576" s="25" t="s">
        <v>10</v>
      </c>
      <c r="H576" s="22" t="s">
        <v>14</v>
      </c>
      <c r="I576" s="25" t="s">
        <v>107</v>
      </c>
      <c r="J576" s="24"/>
      <c r="K576" s="25" t="s">
        <v>686</v>
      </c>
      <c r="L576" s="25" t="s">
        <v>686</v>
      </c>
      <c r="M576" s="36">
        <v>20963693</v>
      </c>
      <c r="N576" s="28">
        <v>214622970747</v>
      </c>
      <c r="O576" s="25">
        <v>2021</v>
      </c>
      <c r="P576" s="37">
        <v>44490</v>
      </c>
      <c r="Q576" s="37">
        <v>45916</v>
      </c>
      <c r="R576" s="38" t="s">
        <v>108</v>
      </c>
      <c r="S576" s="38"/>
      <c r="T576" s="38">
        <v>57</v>
      </c>
      <c r="U576" s="38">
        <v>8</v>
      </c>
      <c r="V576" s="38" t="s">
        <v>109</v>
      </c>
      <c r="W576" s="22" t="s">
        <v>110</v>
      </c>
    </row>
    <row r="577" spans="1:23" ht="25.15" customHeight="1">
      <c r="A577" s="38">
        <v>808</v>
      </c>
      <c r="B577" s="56">
        <v>31412165</v>
      </c>
      <c r="C577" s="4" t="s">
        <v>723</v>
      </c>
      <c r="D577" s="3">
        <v>12240</v>
      </c>
      <c r="E577" s="3" t="s">
        <v>54</v>
      </c>
      <c r="F577" s="3" t="s">
        <v>106</v>
      </c>
      <c r="G577" s="25" t="s">
        <v>10</v>
      </c>
      <c r="H577" s="22" t="s">
        <v>14</v>
      </c>
      <c r="I577" s="25" t="s">
        <v>107</v>
      </c>
      <c r="J577" s="24"/>
      <c r="K577" s="25" t="s">
        <v>687</v>
      </c>
      <c r="L577" s="25" t="s">
        <v>687</v>
      </c>
      <c r="M577" s="36">
        <v>51596025</v>
      </c>
      <c r="N577" s="28">
        <v>214622819503</v>
      </c>
      <c r="O577" s="25">
        <v>2022</v>
      </c>
      <c r="P577" s="37">
        <v>44596</v>
      </c>
      <c r="Q577" s="37">
        <v>45917</v>
      </c>
      <c r="R577" s="38" t="s">
        <v>108</v>
      </c>
      <c r="S577" s="38"/>
      <c r="T577" s="38">
        <v>57</v>
      </c>
      <c r="U577" s="38">
        <v>9</v>
      </c>
      <c r="V577" s="38" t="s">
        <v>109</v>
      </c>
      <c r="W577" s="22" t="s">
        <v>110</v>
      </c>
    </row>
    <row r="578" spans="1:23" ht="25.15" customHeight="1">
      <c r="A578" s="38">
        <v>809</v>
      </c>
      <c r="B578" s="56">
        <v>41545749</v>
      </c>
      <c r="C578" s="4" t="s">
        <v>724</v>
      </c>
      <c r="D578" s="3">
        <v>11440</v>
      </c>
      <c r="E578" s="3" t="s">
        <v>54</v>
      </c>
      <c r="F578" s="3" t="s">
        <v>106</v>
      </c>
      <c r="G578" s="25" t="s">
        <v>10</v>
      </c>
      <c r="H578" s="22" t="s">
        <v>14</v>
      </c>
      <c r="I578" s="25" t="s">
        <v>107</v>
      </c>
      <c r="J578" s="24"/>
      <c r="K578" s="25" t="s">
        <v>688</v>
      </c>
      <c r="L578" s="25" t="s">
        <v>688</v>
      </c>
      <c r="M578" s="36">
        <v>41796359</v>
      </c>
      <c r="N578" s="28">
        <v>214623381825</v>
      </c>
      <c r="O578" s="25">
        <v>2022</v>
      </c>
      <c r="P578" s="37">
        <v>44704</v>
      </c>
      <c r="Q578" s="37">
        <v>45917</v>
      </c>
      <c r="R578" s="38" t="s">
        <v>108</v>
      </c>
      <c r="S578" s="38"/>
      <c r="T578" s="38">
        <v>57</v>
      </c>
      <c r="U578" s="38">
        <v>10</v>
      </c>
      <c r="V578" s="38" t="s">
        <v>109</v>
      </c>
      <c r="W578" s="22" t="s">
        <v>110</v>
      </c>
    </row>
    <row r="579" spans="1:23" ht="25.15" customHeight="1">
      <c r="A579" s="38">
        <v>810</v>
      </c>
      <c r="B579" s="56">
        <v>41613587</v>
      </c>
      <c r="C579" s="4" t="s">
        <v>725</v>
      </c>
      <c r="D579" s="3">
        <v>11440</v>
      </c>
      <c r="E579" s="3" t="s">
        <v>54</v>
      </c>
      <c r="F579" s="3" t="s">
        <v>106</v>
      </c>
      <c r="G579" s="25" t="s">
        <v>10</v>
      </c>
      <c r="H579" s="22" t="s">
        <v>14</v>
      </c>
      <c r="I579" s="25" t="s">
        <v>107</v>
      </c>
      <c r="J579" s="24"/>
      <c r="K579" s="25" t="s">
        <v>689</v>
      </c>
      <c r="L579" s="25" t="s">
        <v>689</v>
      </c>
      <c r="M579" s="36">
        <v>79319395</v>
      </c>
      <c r="N579" s="28">
        <v>141102000608</v>
      </c>
      <c r="O579" s="25">
        <v>2022</v>
      </c>
      <c r="P579" s="37">
        <v>44602</v>
      </c>
      <c r="Q579" s="37">
        <v>45929</v>
      </c>
      <c r="R579" s="38" t="s">
        <v>108</v>
      </c>
      <c r="S579" s="38"/>
      <c r="T579" s="38">
        <v>57</v>
      </c>
      <c r="U579" s="38">
        <v>11</v>
      </c>
      <c r="V579" s="38" t="s">
        <v>109</v>
      </c>
      <c r="W579" s="22" t="s">
        <v>110</v>
      </c>
    </row>
    <row r="580" spans="1:23" ht="25.15" customHeight="1">
      <c r="A580" s="38">
        <v>811</v>
      </c>
      <c r="B580" s="56">
        <v>19073175</v>
      </c>
      <c r="C580" s="4" t="s">
        <v>726</v>
      </c>
      <c r="D580" s="3">
        <v>11440</v>
      </c>
      <c r="E580" s="3" t="s">
        <v>54</v>
      </c>
      <c r="F580" s="3" t="s">
        <v>106</v>
      </c>
      <c r="G580" s="25" t="s">
        <v>10</v>
      </c>
      <c r="H580" s="22" t="s">
        <v>14</v>
      </c>
      <c r="I580" s="25" t="s">
        <v>107</v>
      </c>
      <c r="J580" s="24"/>
      <c r="K580" s="25" t="s">
        <v>690</v>
      </c>
      <c r="L580" s="25" t="s">
        <v>690</v>
      </c>
      <c r="M580" s="36">
        <v>51593776</v>
      </c>
      <c r="N580" s="28">
        <v>215518409</v>
      </c>
      <c r="O580" s="25">
        <v>2021</v>
      </c>
      <c r="P580" s="37">
        <v>44383</v>
      </c>
      <c r="Q580" s="37">
        <v>45915</v>
      </c>
      <c r="R580" s="38" t="s">
        <v>108</v>
      </c>
      <c r="S580" s="38"/>
      <c r="T580" s="38">
        <v>57</v>
      </c>
      <c r="U580" s="38">
        <v>12</v>
      </c>
      <c r="V580" s="38" t="s">
        <v>109</v>
      </c>
      <c r="W580" s="22" t="s">
        <v>110</v>
      </c>
    </row>
    <row r="581" spans="1:23" ht="25.15" customHeight="1">
      <c r="A581" s="38">
        <v>812</v>
      </c>
      <c r="B581" s="56">
        <v>23453826</v>
      </c>
      <c r="C581" s="4" t="s">
        <v>727</v>
      </c>
      <c r="D581" s="3">
        <v>11440</v>
      </c>
      <c r="E581" s="3" t="s">
        <v>54</v>
      </c>
      <c r="F581" s="3" t="s">
        <v>106</v>
      </c>
      <c r="G581" s="25" t="s">
        <v>10</v>
      </c>
      <c r="H581" s="22" t="s">
        <v>14</v>
      </c>
      <c r="I581" s="25" t="s">
        <v>107</v>
      </c>
      <c r="J581" s="24"/>
      <c r="K581" s="25" t="s">
        <v>691</v>
      </c>
      <c r="L581" s="25" t="s">
        <v>691</v>
      </c>
      <c r="M581" s="36">
        <v>51669162</v>
      </c>
      <c r="N581" s="28">
        <v>140101004166</v>
      </c>
      <c r="O581" s="25">
        <v>2021</v>
      </c>
      <c r="P581" s="37">
        <v>44530</v>
      </c>
      <c r="Q581" s="37">
        <v>45919</v>
      </c>
      <c r="R581" s="38" t="s">
        <v>108</v>
      </c>
      <c r="S581" s="38"/>
      <c r="T581" s="38">
        <v>57</v>
      </c>
      <c r="U581" s="38">
        <v>13</v>
      </c>
      <c r="V581" s="38" t="s">
        <v>109</v>
      </c>
      <c r="W581" s="22" t="s">
        <v>110</v>
      </c>
    </row>
    <row r="582" spans="1:23" ht="25.15" customHeight="1">
      <c r="A582" s="38">
        <v>813</v>
      </c>
      <c r="B582" s="56">
        <v>3226975</v>
      </c>
      <c r="C582" s="4" t="s">
        <v>728</v>
      </c>
      <c r="D582" s="3">
        <v>11440</v>
      </c>
      <c r="E582" s="3" t="s">
        <v>54</v>
      </c>
      <c r="F582" s="3" t="s">
        <v>106</v>
      </c>
      <c r="G582" s="25" t="s">
        <v>10</v>
      </c>
      <c r="H582" s="22" t="s">
        <v>14</v>
      </c>
      <c r="I582" s="25" t="s">
        <v>107</v>
      </c>
      <c r="J582" s="24"/>
      <c r="K582" s="25" t="s">
        <v>692</v>
      </c>
      <c r="L582" s="25" t="s">
        <v>692</v>
      </c>
      <c r="M582" s="36">
        <v>19300301</v>
      </c>
      <c r="N582" s="28">
        <v>214621839325</v>
      </c>
      <c r="O582" s="25">
        <v>2022</v>
      </c>
      <c r="P582" s="37">
        <v>44599</v>
      </c>
      <c r="Q582" s="37">
        <v>45916</v>
      </c>
      <c r="R582" s="38" t="s">
        <v>108</v>
      </c>
      <c r="S582" s="38"/>
      <c r="T582" s="38">
        <v>57</v>
      </c>
      <c r="U582" s="38">
        <v>14</v>
      </c>
      <c r="V582" s="38" t="s">
        <v>109</v>
      </c>
      <c r="W582" s="22" t="s">
        <v>110</v>
      </c>
    </row>
    <row r="583" spans="1:23" ht="25.15" customHeight="1">
      <c r="A583" s="38">
        <v>814</v>
      </c>
      <c r="B583" s="56">
        <v>23763848</v>
      </c>
      <c r="C583" s="4" t="s">
        <v>729</v>
      </c>
      <c r="D583" s="3">
        <v>11440</v>
      </c>
      <c r="E583" s="3" t="s">
        <v>54</v>
      </c>
      <c r="F583" s="3" t="s">
        <v>106</v>
      </c>
      <c r="G583" s="25" t="s">
        <v>10</v>
      </c>
      <c r="H583" s="22" t="s">
        <v>14</v>
      </c>
      <c r="I583" s="25" t="s">
        <v>107</v>
      </c>
      <c r="J583" s="24"/>
      <c r="K583" s="25" t="s">
        <v>693</v>
      </c>
      <c r="L583" s="25" t="s">
        <v>693</v>
      </c>
      <c r="M583" s="36">
        <v>34989775</v>
      </c>
      <c r="N583" s="28">
        <v>214623383635</v>
      </c>
      <c r="O583" s="25">
        <v>2023</v>
      </c>
      <c r="P583" s="37">
        <v>44977</v>
      </c>
      <c r="Q583" s="37">
        <v>45919</v>
      </c>
      <c r="R583" s="38" t="s">
        <v>108</v>
      </c>
      <c r="S583" s="38"/>
      <c r="T583" s="38">
        <v>57</v>
      </c>
      <c r="U583" s="38">
        <v>15</v>
      </c>
      <c r="V583" s="38" t="s">
        <v>109</v>
      </c>
      <c r="W583" s="22" t="s">
        <v>110</v>
      </c>
    </row>
    <row r="584" spans="1:23" ht="25.15" customHeight="1">
      <c r="A584" s="38">
        <v>815</v>
      </c>
      <c r="B584" s="56">
        <v>41771632</v>
      </c>
      <c r="C584" s="4" t="s">
        <v>730</v>
      </c>
      <c r="D584" s="3">
        <v>11440</v>
      </c>
      <c r="E584" s="3" t="s">
        <v>54</v>
      </c>
      <c r="F584" s="3" t="s">
        <v>106</v>
      </c>
      <c r="G584" s="25" t="s">
        <v>10</v>
      </c>
      <c r="H584" s="22" t="s">
        <v>14</v>
      </c>
      <c r="I584" s="25" t="s">
        <v>107</v>
      </c>
      <c r="J584" s="24"/>
      <c r="K584" s="25" t="s">
        <v>694</v>
      </c>
      <c r="L584" s="25" t="s">
        <v>694</v>
      </c>
      <c r="M584" s="36">
        <v>17158230</v>
      </c>
      <c r="N584" s="28">
        <v>214612083700</v>
      </c>
      <c r="O584" s="25">
        <v>2022</v>
      </c>
      <c r="P584" s="37">
        <v>44616</v>
      </c>
      <c r="Q584" s="37">
        <v>45797</v>
      </c>
      <c r="R584" s="38" t="s">
        <v>108</v>
      </c>
      <c r="S584" s="38"/>
      <c r="T584" s="38">
        <v>57</v>
      </c>
      <c r="U584" s="38">
        <v>16</v>
      </c>
      <c r="V584" s="38" t="s">
        <v>109</v>
      </c>
      <c r="W584" s="22" t="s">
        <v>110</v>
      </c>
    </row>
    <row r="585" spans="1:23" ht="25.15" customHeight="1">
      <c r="A585" s="38">
        <v>816</v>
      </c>
      <c r="B585" s="56">
        <v>51559800</v>
      </c>
      <c r="C585" s="4" t="s">
        <v>731</v>
      </c>
      <c r="D585" s="3">
        <v>11440</v>
      </c>
      <c r="E585" s="3" t="s">
        <v>54</v>
      </c>
      <c r="F585" s="3" t="s">
        <v>106</v>
      </c>
      <c r="G585" s="25" t="s">
        <v>10</v>
      </c>
      <c r="H585" s="22" t="s">
        <v>14</v>
      </c>
      <c r="I585" s="25" t="s">
        <v>107</v>
      </c>
      <c r="J585" s="24"/>
      <c r="K585" s="25" t="s">
        <v>695</v>
      </c>
      <c r="L585" s="25" t="s">
        <v>695</v>
      </c>
      <c r="M585" s="36">
        <v>20828733</v>
      </c>
      <c r="N585" s="28">
        <v>214623383733</v>
      </c>
      <c r="O585" s="25">
        <v>2022</v>
      </c>
      <c r="P585" s="37">
        <v>44729</v>
      </c>
      <c r="Q585" s="37">
        <v>45919</v>
      </c>
      <c r="R585" s="38" t="s">
        <v>108</v>
      </c>
      <c r="S585" s="38"/>
      <c r="T585" s="38">
        <v>57</v>
      </c>
      <c r="U585" s="38">
        <v>17</v>
      </c>
      <c r="V585" s="38" t="s">
        <v>109</v>
      </c>
      <c r="W585" s="22" t="s">
        <v>110</v>
      </c>
    </row>
    <row r="586" spans="1:23" ht="25.15" customHeight="1">
      <c r="A586" s="38">
        <v>817</v>
      </c>
      <c r="B586" s="56">
        <v>19292921</v>
      </c>
      <c r="C586" s="4" t="s">
        <v>732</v>
      </c>
      <c r="D586" s="3">
        <v>11440</v>
      </c>
      <c r="E586" s="3" t="s">
        <v>54</v>
      </c>
      <c r="F586" s="3" t="s">
        <v>106</v>
      </c>
      <c r="G586" s="25" t="s">
        <v>10</v>
      </c>
      <c r="H586" s="22" t="s">
        <v>14</v>
      </c>
      <c r="I586" s="25" t="s">
        <v>107</v>
      </c>
      <c r="J586" s="24"/>
      <c r="K586" s="25" t="s">
        <v>696</v>
      </c>
      <c r="L586" s="25" t="s">
        <v>696</v>
      </c>
      <c r="M586" s="36">
        <v>41741479</v>
      </c>
      <c r="N586" s="28">
        <v>214623318997</v>
      </c>
      <c r="O586" s="25">
        <v>2022</v>
      </c>
      <c r="P586" s="37">
        <v>44847</v>
      </c>
      <c r="Q586" s="37">
        <v>45926</v>
      </c>
      <c r="R586" s="38" t="s">
        <v>108</v>
      </c>
      <c r="S586" s="38"/>
      <c r="T586" s="38">
        <v>56</v>
      </c>
      <c r="U586" s="38">
        <v>1</v>
      </c>
      <c r="V586" s="38" t="s">
        <v>109</v>
      </c>
      <c r="W586" s="22" t="s">
        <v>110</v>
      </c>
    </row>
    <row r="587" spans="1:23" ht="25.15" customHeight="1">
      <c r="A587" s="38">
        <v>818</v>
      </c>
      <c r="B587" s="56">
        <v>41600996</v>
      </c>
      <c r="C587" s="4" t="s">
        <v>733</v>
      </c>
      <c r="D587" s="3">
        <v>11440</v>
      </c>
      <c r="E587" s="3" t="s">
        <v>54</v>
      </c>
      <c r="F587" s="3" t="s">
        <v>106</v>
      </c>
      <c r="G587" s="25" t="s">
        <v>10</v>
      </c>
      <c r="H587" s="22" t="s">
        <v>14</v>
      </c>
      <c r="I587" s="25" t="s">
        <v>107</v>
      </c>
      <c r="J587" s="24"/>
      <c r="K587" s="25" t="s">
        <v>697</v>
      </c>
      <c r="L587" s="25" t="s">
        <v>697</v>
      </c>
      <c r="M587" s="36">
        <v>35461091</v>
      </c>
      <c r="N587" s="28">
        <v>214623195457</v>
      </c>
      <c r="O587" s="25">
        <v>2022</v>
      </c>
      <c r="P587" s="37">
        <v>44686</v>
      </c>
      <c r="Q587" s="37">
        <v>45926</v>
      </c>
      <c r="R587" s="38" t="s">
        <v>108</v>
      </c>
      <c r="S587" s="38"/>
      <c r="T587" s="38">
        <v>56</v>
      </c>
      <c r="U587" s="38">
        <v>2</v>
      </c>
      <c r="V587" s="38" t="s">
        <v>109</v>
      </c>
      <c r="W587" s="22" t="s">
        <v>110</v>
      </c>
    </row>
    <row r="588" spans="1:23" ht="25.15" customHeight="1">
      <c r="A588" s="38">
        <v>819</v>
      </c>
      <c r="B588" s="56">
        <v>16351463</v>
      </c>
      <c r="C588" s="4" t="s">
        <v>734</v>
      </c>
      <c r="D588" s="3">
        <v>11440</v>
      </c>
      <c r="E588" s="3" t="s">
        <v>54</v>
      </c>
      <c r="F588" s="3" t="s">
        <v>106</v>
      </c>
      <c r="G588" s="25" t="s">
        <v>10</v>
      </c>
      <c r="H588" s="22" t="s">
        <v>14</v>
      </c>
      <c r="I588" s="25" t="s">
        <v>107</v>
      </c>
      <c r="J588" s="24"/>
      <c r="K588" s="25" t="s">
        <v>698</v>
      </c>
      <c r="L588" s="25" t="s">
        <v>698</v>
      </c>
      <c r="M588" s="36">
        <v>20244679</v>
      </c>
      <c r="N588" s="28">
        <v>214610200614</v>
      </c>
      <c r="O588" s="25">
        <v>2022</v>
      </c>
      <c r="P588" s="37">
        <v>44860</v>
      </c>
      <c r="Q588" s="37">
        <v>45926</v>
      </c>
      <c r="R588" s="38" t="s">
        <v>108</v>
      </c>
      <c r="S588" s="38"/>
      <c r="T588" s="38">
        <v>56</v>
      </c>
      <c r="U588" s="38">
        <v>3</v>
      </c>
      <c r="V588" s="38" t="s">
        <v>109</v>
      </c>
      <c r="W588" s="22" t="s">
        <v>110</v>
      </c>
    </row>
    <row r="589" spans="1:23" ht="25.15" customHeight="1">
      <c r="A589" s="38">
        <v>820</v>
      </c>
      <c r="B589" s="56">
        <v>35330944</v>
      </c>
      <c r="C589" s="4" t="s">
        <v>735</v>
      </c>
      <c r="D589" s="3">
        <v>11440</v>
      </c>
      <c r="E589" s="3" t="s">
        <v>54</v>
      </c>
      <c r="F589" s="3" t="s">
        <v>106</v>
      </c>
      <c r="G589" s="25" t="s">
        <v>10</v>
      </c>
      <c r="H589" s="22" t="s">
        <v>14</v>
      </c>
      <c r="I589" s="25" t="s">
        <v>107</v>
      </c>
      <c r="J589" s="24"/>
      <c r="K589" s="25" t="s">
        <v>699</v>
      </c>
      <c r="L589" s="25" t="s">
        <v>699</v>
      </c>
      <c r="M589" s="36">
        <v>39612029</v>
      </c>
      <c r="N589" s="28">
        <v>214610668085</v>
      </c>
      <c r="O589" s="25">
        <v>2022</v>
      </c>
      <c r="P589" s="37">
        <v>44599</v>
      </c>
      <c r="Q589" s="37">
        <v>46006</v>
      </c>
      <c r="R589" s="38" t="s">
        <v>108</v>
      </c>
      <c r="S589" s="38"/>
      <c r="T589" s="38">
        <v>56</v>
      </c>
      <c r="U589" s="38">
        <v>4</v>
      </c>
      <c r="V589" s="38" t="s">
        <v>109</v>
      </c>
      <c r="W589" s="22" t="s">
        <v>110</v>
      </c>
    </row>
    <row r="590" spans="1:23" ht="25.15" customHeight="1">
      <c r="A590" s="38">
        <v>821</v>
      </c>
      <c r="B590" s="56">
        <v>41667752</v>
      </c>
      <c r="C590" s="4" t="s">
        <v>736</v>
      </c>
      <c r="D590" s="3">
        <v>11440</v>
      </c>
      <c r="E590" s="3" t="s">
        <v>54</v>
      </c>
      <c r="F590" s="3" t="s">
        <v>106</v>
      </c>
      <c r="G590" s="25" t="s">
        <v>10</v>
      </c>
      <c r="H590" s="22" t="s">
        <v>14</v>
      </c>
      <c r="I590" s="25" t="s">
        <v>107</v>
      </c>
      <c r="J590" s="24"/>
      <c r="K590" s="25" t="s">
        <v>700</v>
      </c>
      <c r="L590" s="25" t="s">
        <v>700</v>
      </c>
      <c r="M590" s="36">
        <v>25059264</v>
      </c>
      <c r="N590" s="28">
        <v>214623085614</v>
      </c>
      <c r="O590" s="25">
        <v>2022</v>
      </c>
      <c r="P590" s="37">
        <v>44893</v>
      </c>
      <c r="Q590" s="37">
        <v>45916</v>
      </c>
      <c r="R590" s="38" t="s">
        <v>108</v>
      </c>
      <c r="S590" s="38"/>
      <c r="T590" s="38">
        <v>56</v>
      </c>
      <c r="U590" s="38">
        <v>5</v>
      </c>
      <c r="V590" s="38" t="s">
        <v>109</v>
      </c>
      <c r="W590" s="22" t="s">
        <v>110</v>
      </c>
    </row>
    <row r="591" spans="1:23" ht="25.15" customHeight="1">
      <c r="A591" s="38">
        <v>822</v>
      </c>
      <c r="B591" s="56">
        <v>41539489</v>
      </c>
      <c r="C591" s="4" t="s">
        <v>737</v>
      </c>
      <c r="D591" s="3">
        <v>11440</v>
      </c>
      <c r="E591" s="3" t="s">
        <v>54</v>
      </c>
      <c r="F591" s="3" t="s">
        <v>106</v>
      </c>
      <c r="G591" s="25" t="s">
        <v>10</v>
      </c>
      <c r="H591" s="22" t="s">
        <v>14</v>
      </c>
      <c r="I591" s="25" t="s">
        <v>107</v>
      </c>
      <c r="J591" s="24"/>
      <c r="K591" s="25" t="s">
        <v>701</v>
      </c>
      <c r="L591" s="25" t="s">
        <v>701</v>
      </c>
      <c r="M591" s="36">
        <v>21111921</v>
      </c>
      <c r="N591" s="28">
        <v>214609751043</v>
      </c>
      <c r="O591" s="25">
        <v>2021</v>
      </c>
      <c r="P591" s="37">
        <v>44491</v>
      </c>
      <c r="Q591" s="37">
        <v>45916</v>
      </c>
      <c r="R591" s="38" t="s">
        <v>108</v>
      </c>
      <c r="S591" s="38"/>
      <c r="T591" s="38">
        <v>56</v>
      </c>
      <c r="U591" s="38">
        <v>6</v>
      </c>
      <c r="V591" s="38" t="s">
        <v>109</v>
      </c>
      <c r="W591" s="22" t="s">
        <v>110</v>
      </c>
    </row>
    <row r="592" spans="1:23" ht="25.15" customHeight="1">
      <c r="A592" s="38">
        <v>823</v>
      </c>
      <c r="B592" s="56">
        <v>41739087</v>
      </c>
      <c r="C592" s="4" t="s">
        <v>738</v>
      </c>
      <c r="D592" s="3">
        <v>11440</v>
      </c>
      <c r="E592" s="3" t="s">
        <v>54</v>
      </c>
      <c r="F592" s="3" t="s">
        <v>106</v>
      </c>
      <c r="G592" s="25" t="s">
        <v>10</v>
      </c>
      <c r="H592" s="22" t="s">
        <v>14</v>
      </c>
      <c r="I592" s="25" t="s">
        <v>107</v>
      </c>
      <c r="J592" s="24"/>
      <c r="K592" s="25" t="s">
        <v>702</v>
      </c>
      <c r="L592" s="25" t="s">
        <v>702</v>
      </c>
      <c r="M592" s="36">
        <v>20082643</v>
      </c>
      <c r="N592" s="28">
        <v>140101000971</v>
      </c>
      <c r="O592" s="25">
        <v>2022</v>
      </c>
      <c r="P592" s="37">
        <v>44841</v>
      </c>
      <c r="Q592" s="37">
        <v>45926</v>
      </c>
      <c r="R592" s="38" t="s">
        <v>108</v>
      </c>
      <c r="S592" s="38"/>
      <c r="T592" s="38">
        <v>56</v>
      </c>
      <c r="U592" s="38">
        <v>7</v>
      </c>
      <c r="V592" s="38" t="s">
        <v>109</v>
      </c>
      <c r="W592" s="22" t="s">
        <v>110</v>
      </c>
    </row>
    <row r="593" spans="1:23" ht="25.15" customHeight="1">
      <c r="A593" s="38">
        <v>824</v>
      </c>
      <c r="B593" s="56">
        <v>41621189</v>
      </c>
      <c r="C593" s="4" t="s">
        <v>739</v>
      </c>
      <c r="D593" s="3">
        <v>11440</v>
      </c>
      <c r="E593" s="3" t="s">
        <v>54</v>
      </c>
      <c r="F593" s="3" t="s">
        <v>106</v>
      </c>
      <c r="G593" s="25" t="s">
        <v>10</v>
      </c>
      <c r="H593" s="22" t="s">
        <v>14</v>
      </c>
      <c r="I593" s="25" t="s">
        <v>107</v>
      </c>
      <c r="J593" s="24"/>
      <c r="K593" s="25" t="s">
        <v>703</v>
      </c>
      <c r="L593" s="25" t="s">
        <v>703</v>
      </c>
      <c r="M593" s="36">
        <v>60339621</v>
      </c>
      <c r="N593" s="28">
        <v>214610365118</v>
      </c>
      <c r="O593" s="25">
        <v>2021</v>
      </c>
      <c r="P593" s="37">
        <v>44445</v>
      </c>
      <c r="Q593" s="37">
        <v>46020</v>
      </c>
      <c r="R593" s="38" t="s">
        <v>108</v>
      </c>
      <c r="S593" s="38"/>
      <c r="T593" s="38">
        <v>56</v>
      </c>
      <c r="U593" s="38">
        <v>8</v>
      </c>
      <c r="V593" s="38" t="s">
        <v>109</v>
      </c>
      <c r="W593" s="22" t="s">
        <v>110</v>
      </c>
    </row>
    <row r="594" spans="1:23" ht="25.15" customHeight="1">
      <c r="A594" s="38">
        <v>825</v>
      </c>
      <c r="B594" s="56">
        <v>19223648</v>
      </c>
      <c r="C594" s="4" t="s">
        <v>740</v>
      </c>
      <c r="D594" s="3">
        <v>11440</v>
      </c>
      <c r="E594" s="3" t="s">
        <v>54</v>
      </c>
      <c r="F594" s="3" t="s">
        <v>106</v>
      </c>
      <c r="G594" s="25" t="s">
        <v>10</v>
      </c>
      <c r="H594" s="22" t="s">
        <v>14</v>
      </c>
      <c r="I594" s="25" t="s">
        <v>107</v>
      </c>
      <c r="J594" s="24"/>
      <c r="K594" s="25" t="s">
        <v>704</v>
      </c>
      <c r="L594" s="25" t="s">
        <v>704</v>
      </c>
      <c r="M594" s="36">
        <v>41633151</v>
      </c>
      <c r="N594" s="28">
        <v>214609846700</v>
      </c>
      <c r="O594" s="25">
        <v>2022</v>
      </c>
      <c r="P594" s="37">
        <v>44873</v>
      </c>
      <c r="Q594" s="37">
        <v>45917</v>
      </c>
      <c r="R594" s="38" t="s">
        <v>108</v>
      </c>
      <c r="S594" s="38"/>
      <c r="T594" s="38">
        <v>56</v>
      </c>
      <c r="U594" s="38">
        <v>9</v>
      </c>
      <c r="V594" s="38" t="s">
        <v>109</v>
      </c>
      <c r="W594" s="22" t="s">
        <v>110</v>
      </c>
    </row>
    <row r="595" spans="1:23" ht="25.15" customHeight="1">
      <c r="A595" s="38">
        <v>826</v>
      </c>
      <c r="B595" s="56">
        <v>245201</v>
      </c>
      <c r="C595" s="4" t="s">
        <v>741</v>
      </c>
      <c r="D595" s="3">
        <v>11440</v>
      </c>
      <c r="E595" s="3" t="s">
        <v>54</v>
      </c>
      <c r="F595" s="3" t="s">
        <v>106</v>
      </c>
      <c r="G595" s="25" t="s">
        <v>10</v>
      </c>
      <c r="H595" s="22" t="s">
        <v>14</v>
      </c>
      <c r="I595" s="25" t="s">
        <v>107</v>
      </c>
      <c r="J595" s="24"/>
      <c r="K595" s="25" t="s">
        <v>705</v>
      </c>
      <c r="L595" s="25" t="s">
        <v>705</v>
      </c>
      <c r="M595" s="36">
        <v>79271091</v>
      </c>
      <c r="N595" s="28">
        <v>215460540</v>
      </c>
      <c r="O595" s="25">
        <v>2021</v>
      </c>
      <c r="P595" s="37">
        <v>44544</v>
      </c>
      <c r="Q595" s="37">
        <v>45917</v>
      </c>
      <c r="R595" s="38" t="s">
        <v>108</v>
      </c>
      <c r="S595" s="38"/>
      <c r="T595" s="38">
        <v>56</v>
      </c>
      <c r="U595" s="38">
        <v>10</v>
      </c>
      <c r="V595" s="38" t="s">
        <v>109</v>
      </c>
      <c r="W595" s="22" t="s">
        <v>110</v>
      </c>
    </row>
    <row r="596" spans="1:23" ht="25.15" customHeight="1">
      <c r="A596" s="38">
        <v>827</v>
      </c>
      <c r="B596" s="56">
        <v>41475709</v>
      </c>
      <c r="C596" s="4" t="s">
        <v>742</v>
      </c>
      <c r="D596" s="3">
        <v>11440</v>
      </c>
      <c r="E596" s="3" t="s">
        <v>54</v>
      </c>
      <c r="F596" s="3" t="s">
        <v>106</v>
      </c>
      <c r="G596" s="25" t="s">
        <v>10</v>
      </c>
      <c r="H596" s="22" t="s">
        <v>14</v>
      </c>
      <c r="I596" s="25" t="s">
        <v>107</v>
      </c>
      <c r="J596" s="24"/>
      <c r="K596" s="25" t="s">
        <v>706</v>
      </c>
      <c r="L596" s="25" t="s">
        <v>706</v>
      </c>
      <c r="M596" s="36">
        <v>52228719</v>
      </c>
      <c r="N596" s="28">
        <v>214608493981</v>
      </c>
      <c r="O596" s="25">
        <v>2022</v>
      </c>
      <c r="P596" s="37">
        <v>44911</v>
      </c>
      <c r="Q596" s="37">
        <v>45926</v>
      </c>
      <c r="R596" s="38" t="s">
        <v>108</v>
      </c>
      <c r="S596" s="38"/>
      <c r="T596" s="38">
        <v>56</v>
      </c>
      <c r="U596" s="38">
        <v>11</v>
      </c>
      <c r="V596" s="38" t="s">
        <v>109</v>
      </c>
      <c r="W596" s="22" t="s">
        <v>110</v>
      </c>
    </row>
    <row r="597" spans="1:23" ht="25.15" customHeight="1">
      <c r="A597" s="38">
        <v>828</v>
      </c>
      <c r="B597" s="56">
        <v>17186659</v>
      </c>
      <c r="C597" s="4" t="s">
        <v>743</v>
      </c>
      <c r="D597" s="3">
        <v>11440</v>
      </c>
      <c r="E597" s="3" t="s">
        <v>259</v>
      </c>
      <c r="F597" s="3" t="s">
        <v>55</v>
      </c>
      <c r="G597" s="25" t="s">
        <v>10</v>
      </c>
      <c r="H597" s="22" t="s">
        <v>14</v>
      </c>
      <c r="I597" s="25" t="s">
        <v>107</v>
      </c>
      <c r="J597" s="24"/>
      <c r="K597" s="25" t="s">
        <v>707</v>
      </c>
      <c r="L597" s="25" t="s">
        <v>707</v>
      </c>
      <c r="M597" s="36">
        <v>51858716</v>
      </c>
      <c r="N597" s="28">
        <v>214621650157</v>
      </c>
      <c r="O597" s="25">
        <v>2022</v>
      </c>
      <c r="P597" s="37">
        <v>44889</v>
      </c>
      <c r="Q597" s="37">
        <v>45926</v>
      </c>
      <c r="R597" s="38" t="s">
        <v>108</v>
      </c>
      <c r="S597" s="38"/>
      <c r="T597" s="38">
        <v>56</v>
      </c>
      <c r="U597" s="38">
        <v>12</v>
      </c>
      <c r="V597" s="38" t="s">
        <v>109</v>
      </c>
      <c r="W597" s="22" t="s">
        <v>110</v>
      </c>
    </row>
    <row r="598" spans="1:23" ht="25.15" customHeight="1">
      <c r="A598" s="38">
        <v>829</v>
      </c>
      <c r="B598" s="56">
        <v>41661129</v>
      </c>
      <c r="C598" s="4" t="s">
        <v>744</v>
      </c>
      <c r="D598" s="3">
        <v>11440</v>
      </c>
      <c r="E598" s="3" t="s">
        <v>54</v>
      </c>
      <c r="F598" s="3" t="s">
        <v>106</v>
      </c>
      <c r="G598" s="25" t="s">
        <v>10</v>
      </c>
      <c r="H598" s="22" t="s">
        <v>14</v>
      </c>
      <c r="I598" s="25" t="s">
        <v>107</v>
      </c>
      <c r="J598" s="24"/>
      <c r="K598" s="25" t="s">
        <v>709</v>
      </c>
      <c r="L598" s="25" t="s">
        <v>709</v>
      </c>
      <c r="M598" s="36">
        <v>20410174</v>
      </c>
      <c r="N598" s="28">
        <v>214623350038</v>
      </c>
      <c r="O598" s="25">
        <v>2022</v>
      </c>
      <c r="P598" s="37">
        <v>44859</v>
      </c>
      <c r="Q598" s="37">
        <v>45916</v>
      </c>
      <c r="R598" s="38" t="s">
        <v>108</v>
      </c>
      <c r="S598" s="38"/>
      <c r="T598" s="38">
        <v>56</v>
      </c>
      <c r="U598" s="38">
        <v>13</v>
      </c>
      <c r="V598" s="38" t="s">
        <v>109</v>
      </c>
      <c r="W598" s="22" t="s">
        <v>110</v>
      </c>
    </row>
    <row r="599" spans="1:23" ht="25.15" customHeight="1">
      <c r="A599" s="38">
        <v>830</v>
      </c>
      <c r="B599" s="56">
        <v>41369812</v>
      </c>
      <c r="C599" s="4" t="s">
        <v>745</v>
      </c>
      <c r="D599" s="3">
        <v>11440</v>
      </c>
      <c r="E599" s="3" t="s">
        <v>54</v>
      </c>
      <c r="F599" s="3" t="s">
        <v>106</v>
      </c>
      <c r="G599" s="25" t="s">
        <v>10</v>
      </c>
      <c r="H599" s="22" t="s">
        <v>14</v>
      </c>
      <c r="I599" s="25" t="s">
        <v>107</v>
      </c>
      <c r="J599" s="24"/>
      <c r="K599" s="25" t="s">
        <v>710</v>
      </c>
      <c r="L599" s="25" t="s">
        <v>710</v>
      </c>
      <c r="M599" s="36">
        <v>51682758</v>
      </c>
      <c r="N599" s="28">
        <v>214623350023</v>
      </c>
      <c r="O599" s="25">
        <v>2022</v>
      </c>
      <c r="P599" s="37">
        <v>44874</v>
      </c>
      <c r="Q599" s="37">
        <v>45917</v>
      </c>
      <c r="R599" s="38" t="s">
        <v>108</v>
      </c>
      <c r="S599" s="38"/>
      <c r="T599" s="38">
        <v>56</v>
      </c>
      <c r="U599" s="38">
        <v>14</v>
      </c>
      <c r="V599" s="38" t="s">
        <v>109</v>
      </c>
      <c r="W599" s="22" t="s">
        <v>110</v>
      </c>
    </row>
    <row r="600" spans="1:23" ht="25.15" customHeight="1">
      <c r="A600" s="38">
        <v>831</v>
      </c>
      <c r="B600" s="56">
        <v>41704593</v>
      </c>
      <c r="C600" s="4" t="s">
        <v>746</v>
      </c>
      <c r="D600" s="3">
        <v>11440</v>
      </c>
      <c r="E600" s="3" t="s">
        <v>54</v>
      </c>
      <c r="F600" s="3" t="s">
        <v>106</v>
      </c>
      <c r="G600" s="25" t="s">
        <v>10</v>
      </c>
      <c r="H600" s="22" t="s">
        <v>14</v>
      </c>
      <c r="I600" s="25" t="s">
        <v>107</v>
      </c>
      <c r="J600" s="24"/>
      <c r="K600" s="25" t="s">
        <v>711</v>
      </c>
      <c r="L600" s="25" t="s">
        <v>711</v>
      </c>
      <c r="M600" s="36">
        <v>19262012</v>
      </c>
      <c r="N600" s="28">
        <v>214610446588</v>
      </c>
      <c r="O600" s="25">
        <v>2021</v>
      </c>
      <c r="P600" s="37">
        <v>44547</v>
      </c>
      <c r="Q600" s="37">
        <v>45916</v>
      </c>
      <c r="R600" s="38" t="s">
        <v>108</v>
      </c>
      <c r="S600" s="38"/>
      <c r="T600" s="38">
        <v>56</v>
      </c>
      <c r="U600" s="38">
        <v>15</v>
      </c>
      <c r="V600" s="38" t="s">
        <v>109</v>
      </c>
      <c r="W600" s="22" t="s">
        <v>110</v>
      </c>
    </row>
    <row r="601" spans="1:23" ht="25.15" customHeight="1">
      <c r="A601" s="38">
        <v>832</v>
      </c>
      <c r="B601" s="56">
        <v>19273893</v>
      </c>
      <c r="C601" s="4" t="s">
        <v>747</v>
      </c>
      <c r="D601" s="3">
        <v>11440</v>
      </c>
      <c r="E601" s="3" t="s">
        <v>54</v>
      </c>
      <c r="F601" s="3" t="s">
        <v>106</v>
      </c>
      <c r="G601" s="25" t="s">
        <v>10</v>
      </c>
      <c r="H601" s="22" t="s">
        <v>14</v>
      </c>
      <c r="I601" s="25" t="s">
        <v>107</v>
      </c>
      <c r="J601" s="24"/>
      <c r="K601" s="25" t="s">
        <v>713</v>
      </c>
      <c r="L601" s="25" t="s">
        <v>713</v>
      </c>
      <c r="M601" s="36">
        <v>51747209</v>
      </c>
      <c r="N601" s="28">
        <v>215328207</v>
      </c>
      <c r="O601" s="25">
        <v>2022</v>
      </c>
      <c r="P601" s="37">
        <v>44806</v>
      </c>
      <c r="Q601" s="37">
        <v>45917</v>
      </c>
      <c r="R601" s="38" t="s">
        <v>108</v>
      </c>
      <c r="S601" s="38"/>
      <c r="T601" s="38">
        <v>56</v>
      </c>
      <c r="U601" s="38">
        <v>16</v>
      </c>
      <c r="V601" s="38" t="s">
        <v>109</v>
      </c>
      <c r="W601" s="22" t="s">
        <v>110</v>
      </c>
    </row>
    <row r="602" spans="1:23" ht="25.15" customHeight="1">
      <c r="A602" s="38">
        <v>833</v>
      </c>
      <c r="B602" s="56">
        <v>41622055</v>
      </c>
      <c r="C602" s="4" t="s">
        <v>748</v>
      </c>
      <c r="D602" s="3">
        <v>11440</v>
      </c>
      <c r="E602" s="3" t="s">
        <v>54</v>
      </c>
      <c r="F602" s="3" t="s">
        <v>106</v>
      </c>
      <c r="G602" s="25" t="s">
        <v>10</v>
      </c>
      <c r="H602" s="22" t="s">
        <v>14</v>
      </c>
      <c r="I602" s="25" t="s">
        <v>107</v>
      </c>
      <c r="J602" s="24"/>
      <c r="K602" s="25" t="s">
        <v>714</v>
      </c>
      <c r="L602" s="25" t="s">
        <v>714</v>
      </c>
      <c r="M602" s="36">
        <v>51750103</v>
      </c>
      <c r="N602" s="28">
        <v>214611460033</v>
      </c>
      <c r="O602" s="25">
        <v>2023</v>
      </c>
      <c r="P602" s="37">
        <v>44970</v>
      </c>
      <c r="Q602" s="37">
        <v>45926</v>
      </c>
      <c r="R602" s="38" t="s">
        <v>108</v>
      </c>
      <c r="S602" s="38"/>
      <c r="T602" s="38">
        <v>56</v>
      </c>
      <c r="U602" s="38">
        <v>17</v>
      </c>
      <c r="V602" s="38" t="s">
        <v>109</v>
      </c>
      <c r="W602" s="22" t="s">
        <v>110</v>
      </c>
    </row>
    <row r="603" spans="1:23" ht="25.15" customHeight="1">
      <c r="A603" s="38">
        <v>834</v>
      </c>
      <c r="B603" s="56">
        <v>52819192</v>
      </c>
      <c r="C603" s="4" t="s">
        <v>749</v>
      </c>
      <c r="D603" s="3">
        <v>11440</v>
      </c>
      <c r="E603" s="3" t="s">
        <v>54</v>
      </c>
      <c r="F603" s="3" t="s">
        <v>106</v>
      </c>
      <c r="G603" s="25" t="s">
        <v>10</v>
      </c>
      <c r="H603" s="22" t="s">
        <v>14</v>
      </c>
      <c r="I603" s="25" t="s">
        <v>107</v>
      </c>
      <c r="J603" s="24"/>
      <c r="K603" s="25" t="s">
        <v>715</v>
      </c>
      <c r="L603" s="25" t="s">
        <v>715</v>
      </c>
      <c r="M603" s="36">
        <v>41500920</v>
      </c>
      <c r="N603" s="28">
        <v>214622275390</v>
      </c>
      <c r="O603" s="25">
        <v>2022</v>
      </c>
      <c r="P603" s="37">
        <v>44720</v>
      </c>
      <c r="Q603" s="37">
        <v>45917</v>
      </c>
      <c r="R603" s="38" t="s">
        <v>108</v>
      </c>
      <c r="S603" s="38"/>
      <c r="T603" s="38">
        <v>55</v>
      </c>
      <c r="U603" s="38">
        <v>1</v>
      </c>
      <c r="V603" s="38" t="s">
        <v>109</v>
      </c>
      <c r="W603" s="22" t="s">
        <v>110</v>
      </c>
    </row>
    <row r="604" spans="1:23" ht="25.15" customHeight="1">
      <c r="A604" s="38">
        <v>835</v>
      </c>
      <c r="B604" s="56">
        <v>19468775</v>
      </c>
      <c r="C604" s="4" t="s">
        <v>750</v>
      </c>
      <c r="D604" s="3">
        <v>11440</v>
      </c>
      <c r="E604" s="3" t="s">
        <v>54</v>
      </c>
      <c r="F604" s="3" t="s">
        <v>106</v>
      </c>
      <c r="G604" s="25" t="s">
        <v>10</v>
      </c>
      <c r="H604" s="22" t="s">
        <v>14</v>
      </c>
      <c r="I604" s="25" t="s">
        <v>107</v>
      </c>
      <c r="J604" s="24"/>
      <c r="K604" s="25" t="s">
        <v>716</v>
      </c>
      <c r="L604" s="25" t="s">
        <v>716</v>
      </c>
      <c r="M604" s="36">
        <v>20082953</v>
      </c>
      <c r="N604" s="28">
        <v>214623300739</v>
      </c>
      <c r="O604" s="25">
        <v>2022</v>
      </c>
      <c r="P604" s="37">
        <v>44686</v>
      </c>
      <c r="Q604" s="37">
        <v>45917</v>
      </c>
      <c r="R604" s="38" t="s">
        <v>108</v>
      </c>
      <c r="S604" s="38"/>
      <c r="T604" s="38">
        <v>55</v>
      </c>
      <c r="U604" s="38">
        <v>2</v>
      </c>
      <c r="V604" s="38" t="s">
        <v>109</v>
      </c>
      <c r="W604" s="22" t="s">
        <v>110</v>
      </c>
    </row>
    <row r="605" spans="1:23" ht="25.15" customHeight="1">
      <c r="A605" s="38">
        <v>836</v>
      </c>
      <c r="B605" s="56">
        <v>17130178</v>
      </c>
      <c r="C605" s="4" t="s">
        <v>751</v>
      </c>
      <c r="D605" s="3">
        <v>11440</v>
      </c>
      <c r="E605" s="3" t="s">
        <v>54</v>
      </c>
      <c r="F605" s="3" t="s">
        <v>106</v>
      </c>
      <c r="G605" s="25" t="s">
        <v>10</v>
      </c>
      <c r="H605" s="22" t="s">
        <v>14</v>
      </c>
      <c r="I605" s="25" t="s">
        <v>107</v>
      </c>
      <c r="J605" s="24"/>
      <c r="K605" s="25" t="s">
        <v>717</v>
      </c>
      <c r="L605" s="25" t="s">
        <v>717</v>
      </c>
      <c r="M605" s="36">
        <v>41729363</v>
      </c>
      <c r="N605" s="28">
        <v>214608268987</v>
      </c>
      <c r="O605" s="25">
        <v>2022</v>
      </c>
      <c r="P605" s="37">
        <v>44820</v>
      </c>
      <c r="Q605" s="37">
        <v>46017</v>
      </c>
      <c r="R605" s="38" t="s">
        <v>108</v>
      </c>
      <c r="S605" s="38"/>
      <c r="T605" s="38">
        <v>55</v>
      </c>
      <c r="U605" s="38">
        <v>3</v>
      </c>
      <c r="V605" s="38" t="s">
        <v>109</v>
      </c>
      <c r="W605" s="22" t="s">
        <v>110</v>
      </c>
    </row>
    <row r="606" spans="1:23" ht="25.15" customHeight="1">
      <c r="A606" s="38">
        <v>837</v>
      </c>
      <c r="B606" s="56">
        <v>51827505</v>
      </c>
      <c r="C606" s="4" t="s">
        <v>752</v>
      </c>
      <c r="D606" s="3">
        <v>11440</v>
      </c>
      <c r="E606" s="3" t="s">
        <v>54</v>
      </c>
      <c r="F606" s="3" t="s">
        <v>106</v>
      </c>
      <c r="G606" s="25" t="s">
        <v>10</v>
      </c>
      <c r="H606" s="22" t="s">
        <v>14</v>
      </c>
      <c r="I606" s="25" t="s">
        <v>107</v>
      </c>
      <c r="J606" s="24"/>
      <c r="K606" s="25" t="s">
        <v>718</v>
      </c>
      <c r="L606" s="25" t="s">
        <v>718</v>
      </c>
      <c r="M606" s="36">
        <v>24955440</v>
      </c>
      <c r="N606" s="28">
        <v>214621439200</v>
      </c>
      <c r="O606" s="25">
        <v>2022</v>
      </c>
      <c r="P606" s="37">
        <v>44825</v>
      </c>
      <c r="Q606" s="37">
        <v>45926</v>
      </c>
      <c r="R606" s="38" t="s">
        <v>108</v>
      </c>
      <c r="S606" s="38"/>
      <c r="T606" s="38">
        <v>55</v>
      </c>
      <c r="U606" s="38">
        <v>4</v>
      </c>
      <c r="V606" s="38" t="s">
        <v>109</v>
      </c>
      <c r="W606" s="22" t="s">
        <v>110</v>
      </c>
    </row>
    <row r="607" spans="1:23" ht="25.15" customHeight="1">
      <c r="A607" s="38">
        <v>838</v>
      </c>
      <c r="B607" s="56">
        <v>51655236</v>
      </c>
      <c r="C607" s="4" t="s">
        <v>753</v>
      </c>
      <c r="D607" s="3">
        <v>11440</v>
      </c>
      <c r="E607" s="3" t="s">
        <v>54</v>
      </c>
      <c r="F607" s="3" t="s">
        <v>106</v>
      </c>
      <c r="G607" s="25" t="s">
        <v>10</v>
      </c>
      <c r="H607" s="22" t="s">
        <v>14</v>
      </c>
      <c r="I607" s="25" t="s">
        <v>107</v>
      </c>
      <c r="J607" s="24"/>
      <c r="K607" s="25" t="s">
        <v>719</v>
      </c>
      <c r="L607" s="25" t="s">
        <v>719</v>
      </c>
      <c r="M607" s="36">
        <v>20939696</v>
      </c>
      <c r="N607" s="28">
        <v>214608144272</v>
      </c>
      <c r="O607" s="25">
        <v>2022</v>
      </c>
      <c r="P607" s="37">
        <v>44824</v>
      </c>
      <c r="Q607" s="37">
        <v>45917</v>
      </c>
      <c r="R607" s="38" t="s">
        <v>108</v>
      </c>
      <c r="S607" s="38"/>
      <c r="T607" s="38">
        <v>55</v>
      </c>
      <c r="U607" s="38">
        <v>5</v>
      </c>
      <c r="V607" s="38" t="s">
        <v>109</v>
      </c>
      <c r="W607" s="22" t="s">
        <v>110</v>
      </c>
    </row>
    <row r="608" spans="1:23" ht="25.15" customHeight="1">
      <c r="A608" s="38">
        <v>839</v>
      </c>
      <c r="B608" s="56">
        <v>40150761</v>
      </c>
      <c r="C608" s="4" t="s">
        <v>754</v>
      </c>
      <c r="D608" s="3">
        <v>11440</v>
      </c>
      <c r="E608" s="3" t="s">
        <v>54</v>
      </c>
      <c r="F608" s="3" t="s">
        <v>106</v>
      </c>
      <c r="G608" s="25" t="s">
        <v>10</v>
      </c>
      <c r="H608" s="22" t="s">
        <v>14</v>
      </c>
      <c r="I608" s="25" t="s">
        <v>107</v>
      </c>
      <c r="J608" s="24"/>
      <c r="K608" s="25" t="s">
        <v>720</v>
      </c>
      <c r="L608" s="25" t="s">
        <v>720</v>
      </c>
      <c r="M608" s="36">
        <v>24824744</v>
      </c>
      <c r="N608" s="28">
        <v>214622663928</v>
      </c>
      <c r="O608" s="25">
        <v>2022</v>
      </c>
      <c r="P608" s="37">
        <v>44847</v>
      </c>
      <c r="Q608" s="37">
        <v>45916</v>
      </c>
      <c r="R608" s="38" t="s">
        <v>108</v>
      </c>
      <c r="S608" s="38"/>
      <c r="T608" s="38">
        <v>55</v>
      </c>
      <c r="U608" s="38">
        <v>6</v>
      </c>
      <c r="V608" s="38" t="s">
        <v>109</v>
      </c>
      <c r="W608" s="22" t="s">
        <v>110</v>
      </c>
    </row>
    <row r="609" spans="1:23" ht="25.15" customHeight="1">
      <c r="A609" s="38">
        <v>840</v>
      </c>
      <c r="B609" s="56">
        <v>51910007</v>
      </c>
      <c r="C609" s="4" t="s">
        <v>755</v>
      </c>
      <c r="D609" s="3">
        <v>11440</v>
      </c>
      <c r="E609" s="3" t="s">
        <v>54</v>
      </c>
      <c r="F609" s="3" t="s">
        <v>106</v>
      </c>
      <c r="G609" s="25" t="s">
        <v>10</v>
      </c>
      <c r="H609" s="22" t="s">
        <v>14</v>
      </c>
      <c r="I609" s="25" t="s">
        <v>107</v>
      </c>
      <c r="J609" s="24"/>
      <c r="K609" s="25" t="s">
        <v>721</v>
      </c>
      <c r="L609" s="25" t="s">
        <v>721</v>
      </c>
      <c r="M609" s="36">
        <v>17043785</v>
      </c>
      <c r="N609" s="28">
        <v>214610021134</v>
      </c>
      <c r="O609" s="25">
        <v>2025</v>
      </c>
      <c r="P609" s="37">
        <v>45908</v>
      </c>
      <c r="Q609" s="37">
        <v>45917</v>
      </c>
      <c r="R609" s="38" t="s">
        <v>108</v>
      </c>
      <c r="S609" s="38"/>
      <c r="T609" s="38">
        <v>55</v>
      </c>
      <c r="U609" s="38">
        <v>7</v>
      </c>
      <c r="V609" s="38" t="s">
        <v>109</v>
      </c>
      <c r="W609" s="22" t="s">
        <v>110</v>
      </c>
    </row>
    <row r="610" spans="1:23" ht="25.15" customHeight="1">
      <c r="A610" s="38">
        <v>841</v>
      </c>
      <c r="B610" s="56">
        <v>29743096</v>
      </c>
      <c r="C610" s="4" t="s">
        <v>756</v>
      </c>
      <c r="D610" s="3">
        <v>11440</v>
      </c>
      <c r="E610" s="3" t="s">
        <v>54</v>
      </c>
      <c r="F610" s="3" t="s">
        <v>106</v>
      </c>
      <c r="G610" s="25" t="s">
        <v>10</v>
      </c>
      <c r="H610" s="22" t="s">
        <v>14</v>
      </c>
      <c r="I610" s="25" t="s">
        <v>107</v>
      </c>
      <c r="J610" s="24"/>
      <c r="K610" s="25" t="s">
        <v>722</v>
      </c>
      <c r="L610" s="25" t="s">
        <v>722</v>
      </c>
      <c r="M610" s="36">
        <v>20333669</v>
      </c>
      <c r="N610" s="28">
        <v>214622477329</v>
      </c>
      <c r="O610" s="25">
        <v>2022</v>
      </c>
      <c r="P610" s="37">
        <v>44825</v>
      </c>
      <c r="Q610" s="37">
        <v>45917</v>
      </c>
      <c r="R610" s="38" t="s">
        <v>108</v>
      </c>
      <c r="S610" s="38"/>
      <c r="T610" s="38">
        <v>55</v>
      </c>
      <c r="U610" s="38">
        <v>8</v>
      </c>
      <c r="V610" s="38" t="s">
        <v>109</v>
      </c>
      <c r="W610" s="22" t="s">
        <v>110</v>
      </c>
    </row>
    <row r="611" spans="1:23" ht="25.15" customHeight="1">
      <c r="A611" s="38">
        <v>842</v>
      </c>
      <c r="B611" s="56">
        <v>19139135</v>
      </c>
      <c r="C611" s="4" t="s">
        <v>757</v>
      </c>
      <c r="D611" s="3">
        <v>11440</v>
      </c>
      <c r="E611" s="3" t="s">
        <v>54</v>
      </c>
      <c r="F611" s="3" t="s">
        <v>106</v>
      </c>
      <c r="G611" s="25" t="s">
        <v>10</v>
      </c>
      <c r="H611" s="22" t="s">
        <v>14</v>
      </c>
      <c r="I611" s="25" t="s">
        <v>107</v>
      </c>
      <c r="J611" s="24"/>
      <c r="K611" s="25" t="s">
        <v>723</v>
      </c>
      <c r="L611" s="25" t="s">
        <v>723</v>
      </c>
      <c r="M611" s="36">
        <v>31412165</v>
      </c>
      <c r="N611" s="28">
        <v>214610430710</v>
      </c>
      <c r="O611" s="25" t="e">
        <v>#VALUE!</v>
      </c>
      <c r="P611" s="25" t="s">
        <v>758</v>
      </c>
      <c r="Q611" s="37">
        <v>45926</v>
      </c>
      <c r="R611" s="38" t="s">
        <v>108</v>
      </c>
      <c r="S611" s="38"/>
      <c r="T611" s="38">
        <v>55</v>
      </c>
      <c r="U611" s="38">
        <v>9</v>
      </c>
      <c r="V611" s="38" t="s">
        <v>109</v>
      </c>
      <c r="W611" s="22" t="s">
        <v>110</v>
      </c>
    </row>
    <row r="612" spans="1:23" ht="25.15" customHeight="1">
      <c r="A612" s="38">
        <v>843</v>
      </c>
      <c r="B612" s="56">
        <v>14970020</v>
      </c>
      <c r="C612" s="4" t="s">
        <v>759</v>
      </c>
      <c r="D612" s="3">
        <v>11440</v>
      </c>
      <c r="E612" s="3" t="s">
        <v>54</v>
      </c>
      <c r="F612" s="3" t="s">
        <v>106</v>
      </c>
      <c r="G612" s="25" t="s">
        <v>10</v>
      </c>
      <c r="H612" s="22" t="s">
        <v>14</v>
      </c>
      <c r="I612" s="25" t="s">
        <v>107</v>
      </c>
      <c r="J612" s="24"/>
      <c r="K612" s="25" t="s">
        <v>724</v>
      </c>
      <c r="L612" s="25" t="s">
        <v>724</v>
      </c>
      <c r="M612" s="36">
        <v>41545749</v>
      </c>
      <c r="N612" s="28">
        <v>214622767549</v>
      </c>
      <c r="O612" s="25">
        <v>2022</v>
      </c>
      <c r="P612" s="37">
        <v>44840</v>
      </c>
      <c r="Q612" s="37">
        <v>45797</v>
      </c>
      <c r="R612" s="38" t="s">
        <v>108</v>
      </c>
      <c r="S612" s="38"/>
      <c r="T612" s="38">
        <v>55</v>
      </c>
      <c r="U612" s="38">
        <v>10</v>
      </c>
      <c r="V612" s="38" t="s">
        <v>109</v>
      </c>
      <c r="W612" s="22" t="s">
        <v>110</v>
      </c>
    </row>
    <row r="613" spans="1:23" ht="25.15" customHeight="1">
      <c r="A613" s="38">
        <v>844</v>
      </c>
      <c r="B613" s="56">
        <v>19129386</v>
      </c>
      <c r="C613" s="4" t="s">
        <v>760</v>
      </c>
      <c r="D613" s="3">
        <v>11440</v>
      </c>
      <c r="E613" s="3" t="s">
        <v>54</v>
      </c>
      <c r="F613" s="3" t="s">
        <v>106</v>
      </c>
      <c r="G613" s="25" t="s">
        <v>10</v>
      </c>
      <c r="H613" s="22" t="s">
        <v>14</v>
      </c>
      <c r="I613" s="25" t="s">
        <v>107</v>
      </c>
      <c r="J613" s="24"/>
      <c r="K613" s="25" t="s">
        <v>725</v>
      </c>
      <c r="L613" s="25" t="s">
        <v>725</v>
      </c>
      <c r="M613" s="36">
        <v>41613587</v>
      </c>
      <c r="N613" s="28">
        <v>214623037171</v>
      </c>
      <c r="O613" s="25">
        <v>2021</v>
      </c>
      <c r="P613" s="37">
        <v>44529</v>
      </c>
      <c r="Q613" s="37">
        <v>45926</v>
      </c>
      <c r="R613" s="38" t="s">
        <v>108</v>
      </c>
      <c r="S613" s="38"/>
      <c r="T613" s="38">
        <v>55</v>
      </c>
      <c r="U613" s="38">
        <v>11</v>
      </c>
      <c r="V613" s="38" t="s">
        <v>109</v>
      </c>
      <c r="W613" s="22" t="s">
        <v>110</v>
      </c>
    </row>
    <row r="614" spans="1:23" ht="25.15" customHeight="1">
      <c r="A614" s="38">
        <v>845</v>
      </c>
      <c r="B614" s="56">
        <v>51798722</v>
      </c>
      <c r="C614" s="4" t="s">
        <v>761</v>
      </c>
      <c r="D614" s="3">
        <v>11440</v>
      </c>
      <c r="E614" s="3" t="s">
        <v>54</v>
      </c>
      <c r="F614" s="3" t="s">
        <v>106</v>
      </c>
      <c r="G614" s="25" t="s">
        <v>10</v>
      </c>
      <c r="H614" s="22" t="s">
        <v>14</v>
      </c>
      <c r="I614" s="25" t="s">
        <v>107</v>
      </c>
      <c r="J614" s="24"/>
      <c r="K614" s="25" t="s">
        <v>726</v>
      </c>
      <c r="L614" s="25" t="s">
        <v>726</v>
      </c>
      <c r="M614" s="36">
        <v>19073175</v>
      </c>
      <c r="N614" s="28">
        <v>214610324677</v>
      </c>
      <c r="O614" s="25">
        <v>2022</v>
      </c>
      <c r="P614" s="37">
        <v>44783</v>
      </c>
      <c r="Q614" s="37">
        <v>45926</v>
      </c>
      <c r="R614" s="38" t="s">
        <v>108</v>
      </c>
      <c r="S614" s="38"/>
      <c r="T614" s="38">
        <v>55</v>
      </c>
      <c r="U614" s="38">
        <v>12</v>
      </c>
      <c r="V614" s="38" t="s">
        <v>109</v>
      </c>
      <c r="W614" s="22" t="s">
        <v>110</v>
      </c>
    </row>
    <row r="615" spans="1:23" ht="25.15" customHeight="1">
      <c r="A615" s="38">
        <v>846</v>
      </c>
      <c r="B615" s="56">
        <v>41486745</v>
      </c>
      <c r="C615" s="4" t="s">
        <v>762</v>
      </c>
      <c r="D615" s="3">
        <v>11440</v>
      </c>
      <c r="E615" s="3" t="s">
        <v>54</v>
      </c>
      <c r="F615" s="3" t="s">
        <v>106</v>
      </c>
      <c r="G615" s="25" t="s">
        <v>10</v>
      </c>
      <c r="H615" s="22" t="s">
        <v>14</v>
      </c>
      <c r="I615" s="25" t="s">
        <v>107</v>
      </c>
      <c r="J615" s="24"/>
      <c r="K615" s="25" t="s">
        <v>727</v>
      </c>
      <c r="L615" s="25" t="s">
        <v>727</v>
      </c>
      <c r="M615" s="36">
        <v>23453826</v>
      </c>
      <c r="N615" s="28">
        <v>214621565703</v>
      </c>
      <c r="O615" s="25">
        <v>2022</v>
      </c>
      <c r="P615" s="37">
        <v>44722</v>
      </c>
      <c r="Q615" s="37">
        <v>45926</v>
      </c>
      <c r="R615" s="38" t="s">
        <v>108</v>
      </c>
      <c r="S615" s="38"/>
      <c r="T615" s="38">
        <v>55</v>
      </c>
      <c r="U615" s="38">
        <v>13</v>
      </c>
      <c r="V615" s="38" t="s">
        <v>109</v>
      </c>
      <c r="W615" s="22" t="s">
        <v>110</v>
      </c>
    </row>
    <row r="616" spans="1:23" ht="25.15" customHeight="1">
      <c r="A616" s="38">
        <v>847</v>
      </c>
      <c r="B616" s="56">
        <v>41604396</v>
      </c>
      <c r="C616" s="4" t="s">
        <v>763</v>
      </c>
      <c r="D616" s="3">
        <v>11440</v>
      </c>
      <c r="E616" s="3" t="s">
        <v>54</v>
      </c>
      <c r="F616" s="3" t="s">
        <v>106</v>
      </c>
      <c r="G616" s="25" t="s">
        <v>10</v>
      </c>
      <c r="H616" s="22" t="s">
        <v>14</v>
      </c>
      <c r="I616" s="25" t="s">
        <v>107</v>
      </c>
      <c r="J616" s="24"/>
      <c r="K616" s="25" t="s">
        <v>728</v>
      </c>
      <c r="L616" s="25" t="s">
        <v>728</v>
      </c>
      <c r="M616" s="36">
        <v>3226975</v>
      </c>
      <c r="N616" s="28">
        <v>214608194845</v>
      </c>
      <c r="O616" s="25">
        <v>2022</v>
      </c>
      <c r="P616" s="37">
        <v>44657</v>
      </c>
      <c r="Q616" s="37">
        <v>46020</v>
      </c>
      <c r="R616" s="38" t="s">
        <v>108</v>
      </c>
      <c r="S616" s="38"/>
      <c r="T616" s="38">
        <v>55</v>
      </c>
      <c r="U616" s="38">
        <v>14</v>
      </c>
      <c r="V616" s="38" t="s">
        <v>109</v>
      </c>
      <c r="W616" s="22" t="s">
        <v>110</v>
      </c>
    </row>
    <row r="617" spans="1:23" ht="25.15" customHeight="1">
      <c r="A617" s="38">
        <v>848</v>
      </c>
      <c r="B617" s="56">
        <v>26619426</v>
      </c>
      <c r="C617" s="4" t="s">
        <v>764</v>
      </c>
      <c r="D617" s="3">
        <v>11440</v>
      </c>
      <c r="E617" s="3" t="s">
        <v>54</v>
      </c>
      <c r="F617" s="3" t="s">
        <v>106</v>
      </c>
      <c r="G617" s="25" t="s">
        <v>10</v>
      </c>
      <c r="H617" s="22" t="s">
        <v>14</v>
      </c>
      <c r="I617" s="25" t="s">
        <v>107</v>
      </c>
      <c r="J617" s="24"/>
      <c r="K617" s="25" t="s">
        <v>729</v>
      </c>
      <c r="L617" s="25" t="s">
        <v>729</v>
      </c>
      <c r="M617" s="36">
        <v>23763848</v>
      </c>
      <c r="N617" s="28">
        <v>214608582638</v>
      </c>
      <c r="O617" s="25">
        <v>2022</v>
      </c>
      <c r="P617" s="37">
        <v>44834</v>
      </c>
      <c r="Q617" s="37">
        <v>45917</v>
      </c>
      <c r="R617" s="38" t="s">
        <v>108</v>
      </c>
      <c r="S617" s="38"/>
      <c r="T617" s="38">
        <v>55</v>
      </c>
      <c r="U617" s="38">
        <v>15</v>
      </c>
      <c r="V617" s="38" t="s">
        <v>109</v>
      </c>
      <c r="W617" s="22" t="s">
        <v>110</v>
      </c>
    </row>
    <row r="618" spans="1:23" ht="25.15" customHeight="1">
      <c r="A618" s="38">
        <v>849</v>
      </c>
      <c r="B618" s="56">
        <v>20530343</v>
      </c>
      <c r="C618" s="4" t="s">
        <v>765</v>
      </c>
      <c r="D618" s="3">
        <v>11440</v>
      </c>
      <c r="E618" s="3" t="s">
        <v>54</v>
      </c>
      <c r="F618" s="3" t="s">
        <v>106</v>
      </c>
      <c r="G618" s="25" t="s">
        <v>10</v>
      </c>
      <c r="H618" s="22" t="s">
        <v>14</v>
      </c>
      <c r="I618" s="25" t="s">
        <v>107</v>
      </c>
      <c r="J618" s="24"/>
      <c r="K618" s="25" t="s">
        <v>730</v>
      </c>
      <c r="L618" s="25" t="s">
        <v>730</v>
      </c>
      <c r="M618" s="36">
        <v>41771632</v>
      </c>
      <c r="N618" s="28">
        <v>214622900468</v>
      </c>
      <c r="O618" s="25">
        <v>2022</v>
      </c>
      <c r="P618" s="37">
        <v>44847</v>
      </c>
      <c r="Q618" s="37">
        <v>45926</v>
      </c>
      <c r="R618" s="38" t="s">
        <v>108</v>
      </c>
      <c r="S618" s="38"/>
      <c r="T618" s="38">
        <v>55</v>
      </c>
      <c r="U618" s="38">
        <v>16</v>
      </c>
      <c r="V618" s="38" t="s">
        <v>109</v>
      </c>
      <c r="W618" s="22" t="s">
        <v>110</v>
      </c>
    </row>
    <row r="619" spans="1:23" ht="25.15" customHeight="1">
      <c r="A619" s="38">
        <v>850</v>
      </c>
      <c r="B619" s="56">
        <v>26317375</v>
      </c>
      <c r="C619" s="4" t="s">
        <v>766</v>
      </c>
      <c r="D619" s="3">
        <v>11440</v>
      </c>
      <c r="E619" s="3" t="s">
        <v>54</v>
      </c>
      <c r="F619" s="3" t="s">
        <v>106</v>
      </c>
      <c r="G619" s="25" t="s">
        <v>10</v>
      </c>
      <c r="H619" s="22" t="s">
        <v>14</v>
      </c>
      <c r="I619" s="25" t="s">
        <v>107</v>
      </c>
      <c r="J619" s="24"/>
      <c r="K619" s="25" t="s">
        <v>731</v>
      </c>
      <c r="L619" s="25" t="s">
        <v>731</v>
      </c>
      <c r="M619" s="36">
        <v>51559800</v>
      </c>
      <c r="N619" s="28">
        <v>214610718333</v>
      </c>
      <c r="O619" s="25">
        <v>2019</v>
      </c>
      <c r="P619" s="37">
        <v>43532</v>
      </c>
      <c r="Q619" s="37">
        <v>45926</v>
      </c>
      <c r="R619" s="38" t="s">
        <v>108</v>
      </c>
      <c r="S619" s="38"/>
      <c r="T619" s="38">
        <v>55</v>
      </c>
      <c r="U619" s="38">
        <v>17</v>
      </c>
      <c r="V619" s="38" t="s">
        <v>109</v>
      </c>
      <c r="W619" s="22" t="s">
        <v>110</v>
      </c>
    </row>
    <row r="620" spans="1:23" ht="25.15" customHeight="1">
      <c r="A620" s="38">
        <v>851</v>
      </c>
      <c r="B620" s="56">
        <v>42676265</v>
      </c>
      <c r="C620" s="4" t="s">
        <v>767</v>
      </c>
      <c r="D620" s="3">
        <v>11440</v>
      </c>
      <c r="E620" s="3" t="s">
        <v>54</v>
      </c>
      <c r="F620" s="3" t="s">
        <v>106</v>
      </c>
      <c r="G620" s="25" t="s">
        <v>10</v>
      </c>
      <c r="H620" s="22" t="s">
        <v>14</v>
      </c>
      <c r="I620" s="25" t="s">
        <v>107</v>
      </c>
      <c r="J620" s="24"/>
      <c r="K620" s="25" t="s">
        <v>732</v>
      </c>
      <c r="L620" s="25" t="s">
        <v>732</v>
      </c>
      <c r="M620" s="36">
        <v>19292921</v>
      </c>
      <c r="N620" s="28">
        <v>214611549181</v>
      </c>
      <c r="O620" s="25">
        <v>2022</v>
      </c>
      <c r="P620" s="37">
        <v>44784</v>
      </c>
      <c r="Q620" s="37">
        <v>45940</v>
      </c>
      <c r="R620" s="38" t="s">
        <v>108</v>
      </c>
      <c r="S620" s="38"/>
      <c r="T620" s="38">
        <v>54</v>
      </c>
      <c r="U620" s="38">
        <v>1</v>
      </c>
      <c r="V620" s="38" t="s">
        <v>109</v>
      </c>
      <c r="W620" s="22" t="s">
        <v>110</v>
      </c>
    </row>
    <row r="621" spans="1:23" ht="25.15" customHeight="1">
      <c r="A621" s="38">
        <v>852</v>
      </c>
      <c r="B621" s="56">
        <v>3076931</v>
      </c>
      <c r="C621" s="4" t="s">
        <v>768</v>
      </c>
      <c r="D621" s="3">
        <v>11440</v>
      </c>
      <c r="E621" s="3" t="s">
        <v>54</v>
      </c>
      <c r="F621" s="3" t="s">
        <v>106</v>
      </c>
      <c r="G621" s="25" t="s">
        <v>10</v>
      </c>
      <c r="H621" s="22" t="s">
        <v>14</v>
      </c>
      <c r="I621" s="25" t="s">
        <v>107</v>
      </c>
      <c r="J621" s="24"/>
      <c r="K621" s="25" t="s">
        <v>733</v>
      </c>
      <c r="L621" s="25" t="s">
        <v>733</v>
      </c>
      <c r="M621" s="36">
        <v>41600996</v>
      </c>
      <c r="N621" s="28">
        <v>214623123170</v>
      </c>
      <c r="O621" s="25">
        <v>2022</v>
      </c>
      <c r="P621" s="37">
        <v>44621</v>
      </c>
      <c r="Q621" s="37">
        <v>45932</v>
      </c>
      <c r="R621" s="38" t="s">
        <v>108</v>
      </c>
      <c r="S621" s="38"/>
      <c r="T621" s="38">
        <v>54</v>
      </c>
      <c r="U621" s="38">
        <v>2</v>
      </c>
      <c r="V621" s="38" t="s">
        <v>109</v>
      </c>
      <c r="W621" s="22" t="s">
        <v>110</v>
      </c>
    </row>
    <row r="622" spans="1:23" ht="25.15" customHeight="1">
      <c r="A622" s="38">
        <v>853</v>
      </c>
      <c r="B622" s="56">
        <v>52532734</v>
      </c>
      <c r="C622" s="4" t="s">
        <v>769</v>
      </c>
      <c r="D622" s="3">
        <v>11440</v>
      </c>
      <c r="E622" s="3" t="s">
        <v>54</v>
      </c>
      <c r="F622" s="3" t="s">
        <v>106</v>
      </c>
      <c r="G622" s="25" t="s">
        <v>10</v>
      </c>
      <c r="H622" s="22" t="s">
        <v>14</v>
      </c>
      <c r="I622" s="25" t="s">
        <v>107</v>
      </c>
      <c r="J622" s="24"/>
      <c r="K622" s="25" t="s">
        <v>734</v>
      </c>
      <c r="L622" s="25" t="s">
        <v>734</v>
      </c>
      <c r="M622" s="36">
        <v>16351463</v>
      </c>
      <c r="N622" s="28">
        <v>215215740</v>
      </c>
      <c r="O622" s="25">
        <v>2022</v>
      </c>
      <c r="P622" s="37">
        <v>44572</v>
      </c>
      <c r="Q622" s="37">
        <v>46009</v>
      </c>
      <c r="R622" s="38" t="s">
        <v>108</v>
      </c>
      <c r="S622" s="38"/>
      <c r="T622" s="38">
        <v>54</v>
      </c>
      <c r="U622" s="38">
        <v>3</v>
      </c>
      <c r="V622" s="38" t="s">
        <v>109</v>
      </c>
      <c r="W622" s="22" t="s">
        <v>110</v>
      </c>
    </row>
    <row r="623" spans="1:23" ht="25.15" customHeight="1">
      <c r="A623" s="38">
        <v>854</v>
      </c>
      <c r="B623" s="56">
        <v>41701895</v>
      </c>
      <c r="C623" s="4" t="s">
        <v>770</v>
      </c>
      <c r="D623" s="3">
        <v>11440</v>
      </c>
      <c r="E623" s="3" t="s">
        <v>54</v>
      </c>
      <c r="F623" s="3" t="s">
        <v>106</v>
      </c>
      <c r="G623" s="25" t="s">
        <v>10</v>
      </c>
      <c r="H623" s="22" t="s">
        <v>14</v>
      </c>
      <c r="I623" s="25" t="s">
        <v>107</v>
      </c>
      <c r="J623" s="24"/>
      <c r="K623" s="25" t="s">
        <v>735</v>
      </c>
      <c r="L623" s="25" t="s">
        <v>735</v>
      </c>
      <c r="M623" s="36">
        <v>35330944</v>
      </c>
      <c r="N623" s="28">
        <v>214621671641</v>
      </c>
      <c r="O623" s="25">
        <v>2021</v>
      </c>
      <c r="P623" s="37">
        <v>44393</v>
      </c>
      <c r="Q623" s="37">
        <v>45932</v>
      </c>
      <c r="R623" s="38" t="s">
        <v>108</v>
      </c>
      <c r="S623" s="38"/>
      <c r="T623" s="38">
        <v>54</v>
      </c>
      <c r="U623" s="38">
        <v>4</v>
      </c>
      <c r="V623" s="38" t="s">
        <v>109</v>
      </c>
      <c r="W623" s="22" t="s">
        <v>110</v>
      </c>
    </row>
    <row r="624" spans="1:23" ht="25.15" customHeight="1">
      <c r="A624" s="38">
        <v>855</v>
      </c>
      <c r="B624" s="56">
        <v>41693755</v>
      </c>
      <c r="C624" s="4" t="s">
        <v>771</v>
      </c>
      <c r="D624" s="3">
        <v>11440</v>
      </c>
      <c r="E624" s="3" t="s">
        <v>54</v>
      </c>
      <c r="F624" s="3" t="s">
        <v>106</v>
      </c>
      <c r="G624" s="25" t="s">
        <v>10</v>
      </c>
      <c r="H624" s="22" t="s">
        <v>14</v>
      </c>
      <c r="I624" s="25" t="s">
        <v>107</v>
      </c>
      <c r="J624" s="24"/>
      <c r="K624" s="25" t="s">
        <v>736</v>
      </c>
      <c r="L624" s="25" t="s">
        <v>736</v>
      </c>
      <c r="M624" s="36">
        <v>41667752</v>
      </c>
      <c r="N624" s="28">
        <v>214623023614</v>
      </c>
      <c r="O624" s="25">
        <v>2021</v>
      </c>
      <c r="P624" s="37">
        <v>44503</v>
      </c>
      <c r="Q624" s="37">
        <v>45932</v>
      </c>
      <c r="R624" s="38" t="s">
        <v>108</v>
      </c>
      <c r="S624" s="38"/>
      <c r="T624" s="38">
        <v>54</v>
      </c>
      <c r="U624" s="38">
        <v>5</v>
      </c>
      <c r="V624" s="38" t="s">
        <v>109</v>
      </c>
      <c r="W624" s="22" t="s">
        <v>110</v>
      </c>
    </row>
    <row r="625" spans="1:23" ht="25.15" customHeight="1">
      <c r="A625" s="38">
        <v>856</v>
      </c>
      <c r="B625" s="56">
        <v>31942770</v>
      </c>
      <c r="C625" s="4" t="s">
        <v>772</v>
      </c>
      <c r="D625" s="3">
        <v>11440</v>
      </c>
      <c r="E625" s="3" t="s">
        <v>54</v>
      </c>
      <c r="F625" s="3" t="s">
        <v>106</v>
      </c>
      <c r="G625" s="25" t="s">
        <v>10</v>
      </c>
      <c r="H625" s="22" t="s">
        <v>14</v>
      </c>
      <c r="I625" s="25" t="s">
        <v>107</v>
      </c>
      <c r="J625" s="24"/>
      <c r="K625" s="25" t="s">
        <v>737</v>
      </c>
      <c r="L625" s="25" t="s">
        <v>737</v>
      </c>
      <c r="M625" s="36">
        <v>41539489</v>
      </c>
      <c r="N625" s="28">
        <v>214623041182</v>
      </c>
      <c r="O625" s="25">
        <v>2021</v>
      </c>
      <c r="P625" s="37">
        <v>44551</v>
      </c>
      <c r="Q625" s="37">
        <v>45932</v>
      </c>
      <c r="R625" s="38" t="s">
        <v>108</v>
      </c>
      <c r="S625" s="38"/>
      <c r="T625" s="38">
        <v>54</v>
      </c>
      <c r="U625" s="38">
        <v>6</v>
      </c>
      <c r="V625" s="38" t="s">
        <v>109</v>
      </c>
      <c r="W625" s="22" t="s">
        <v>110</v>
      </c>
    </row>
    <row r="626" spans="1:23" ht="25.15" customHeight="1">
      <c r="A626" s="38">
        <v>857</v>
      </c>
      <c r="B626" s="56">
        <v>23964516</v>
      </c>
      <c r="C626" s="4" t="s">
        <v>773</v>
      </c>
      <c r="D626" s="3">
        <v>11440</v>
      </c>
      <c r="E626" s="3" t="s">
        <v>54</v>
      </c>
      <c r="F626" s="3" t="s">
        <v>106</v>
      </c>
      <c r="G626" s="25" t="s">
        <v>10</v>
      </c>
      <c r="H626" s="22" t="s">
        <v>14</v>
      </c>
      <c r="I626" s="25" t="s">
        <v>107</v>
      </c>
      <c r="J626" s="24"/>
      <c r="K626" s="25" t="s">
        <v>738</v>
      </c>
      <c r="L626" s="25" t="s">
        <v>738</v>
      </c>
      <c r="M626" s="36">
        <v>41739087</v>
      </c>
      <c r="N626" s="28">
        <v>214623076971</v>
      </c>
      <c r="O626" s="25">
        <v>2022</v>
      </c>
      <c r="P626" s="37">
        <v>44592</v>
      </c>
      <c r="Q626" s="37">
        <v>45932</v>
      </c>
      <c r="R626" s="38" t="s">
        <v>108</v>
      </c>
      <c r="S626" s="38"/>
      <c r="T626" s="38">
        <v>54</v>
      </c>
      <c r="U626" s="38">
        <v>7</v>
      </c>
      <c r="V626" s="38" t="s">
        <v>109</v>
      </c>
      <c r="W626" s="22" t="s">
        <v>110</v>
      </c>
    </row>
    <row r="627" spans="1:23" ht="25.15" customHeight="1">
      <c r="A627" s="38">
        <v>858</v>
      </c>
      <c r="B627" s="56">
        <v>51657771</v>
      </c>
      <c r="C627" s="4" t="s">
        <v>774</v>
      </c>
      <c r="D627" s="3">
        <v>11440</v>
      </c>
      <c r="E627" s="3" t="s">
        <v>54</v>
      </c>
      <c r="F627" s="3" t="s">
        <v>106</v>
      </c>
      <c r="G627" s="25" t="s">
        <v>10</v>
      </c>
      <c r="H627" s="22" t="s">
        <v>14</v>
      </c>
      <c r="I627" s="25" t="s">
        <v>107</v>
      </c>
      <c r="J627" s="24"/>
      <c r="K627" s="25" t="s">
        <v>739</v>
      </c>
      <c r="L627" s="25" t="s">
        <v>739</v>
      </c>
      <c r="M627" s="36">
        <v>41621189</v>
      </c>
      <c r="N627" s="28">
        <v>214620993708</v>
      </c>
      <c r="O627" s="25">
        <v>2022</v>
      </c>
      <c r="P627" s="37">
        <v>44734</v>
      </c>
      <c r="Q627" s="37">
        <v>45932</v>
      </c>
      <c r="R627" s="38" t="s">
        <v>108</v>
      </c>
      <c r="S627" s="38"/>
      <c r="T627" s="38">
        <v>54</v>
      </c>
      <c r="U627" s="38">
        <v>8</v>
      </c>
      <c r="V627" s="38" t="s">
        <v>109</v>
      </c>
      <c r="W627" s="22" t="s">
        <v>110</v>
      </c>
    </row>
    <row r="628" spans="1:23" ht="25.15" customHeight="1">
      <c r="A628" s="38">
        <v>859</v>
      </c>
      <c r="B628" s="56">
        <v>42058821</v>
      </c>
      <c r="C628" s="4" t="s">
        <v>775</v>
      </c>
      <c r="D628" s="3">
        <v>11440</v>
      </c>
      <c r="E628" s="3" t="s">
        <v>54</v>
      </c>
      <c r="F628" s="3" t="s">
        <v>106</v>
      </c>
      <c r="G628" s="25" t="s">
        <v>10</v>
      </c>
      <c r="H628" s="22" t="s">
        <v>14</v>
      </c>
      <c r="I628" s="25" t="s">
        <v>107</v>
      </c>
      <c r="J628" s="24"/>
      <c r="K628" s="25" t="s">
        <v>740</v>
      </c>
      <c r="L628" s="25" t="s">
        <v>740</v>
      </c>
      <c r="M628" s="36">
        <v>19223648</v>
      </c>
      <c r="N628" s="28">
        <v>214610994859</v>
      </c>
      <c r="O628" s="25">
        <v>2022</v>
      </c>
      <c r="P628" s="37">
        <v>44782</v>
      </c>
      <c r="Q628" s="37">
        <v>45932</v>
      </c>
      <c r="R628" s="38" t="s">
        <v>108</v>
      </c>
      <c r="S628" s="38"/>
      <c r="T628" s="38">
        <v>54</v>
      </c>
      <c r="U628" s="38">
        <v>9</v>
      </c>
      <c r="V628" s="38" t="s">
        <v>109</v>
      </c>
      <c r="W628" s="22" t="s">
        <v>110</v>
      </c>
    </row>
    <row r="629" spans="1:23" ht="25.15" customHeight="1">
      <c r="A629" s="38">
        <v>860</v>
      </c>
      <c r="B629" s="56">
        <v>16590091</v>
      </c>
      <c r="C629" s="4" t="s">
        <v>776</v>
      </c>
      <c r="D629" s="3">
        <v>11440</v>
      </c>
      <c r="E629" s="3" t="s">
        <v>54</v>
      </c>
      <c r="F629" s="3" t="s">
        <v>106</v>
      </c>
      <c r="G629" s="25" t="s">
        <v>10</v>
      </c>
      <c r="H629" s="22" t="s">
        <v>14</v>
      </c>
      <c r="I629" s="25" t="s">
        <v>107</v>
      </c>
      <c r="J629" s="24"/>
      <c r="K629" s="25" t="s">
        <v>741</v>
      </c>
      <c r="L629" s="25" t="s">
        <v>741</v>
      </c>
      <c r="M629" s="36">
        <v>245201</v>
      </c>
      <c r="N629" s="28">
        <v>214623286414</v>
      </c>
      <c r="O629" s="25">
        <v>2022</v>
      </c>
      <c r="P629" s="37">
        <v>44818</v>
      </c>
      <c r="Q629" s="37">
        <v>45932</v>
      </c>
      <c r="R629" s="38" t="s">
        <v>108</v>
      </c>
      <c r="S629" s="38"/>
      <c r="T629" s="38">
        <v>54</v>
      </c>
      <c r="U629" s="38">
        <v>10</v>
      </c>
      <c r="V629" s="38" t="s">
        <v>109</v>
      </c>
      <c r="W629" s="22" t="s">
        <v>110</v>
      </c>
    </row>
    <row r="630" spans="1:23" ht="25.15" customHeight="1">
      <c r="A630" s="38">
        <v>861</v>
      </c>
      <c r="B630" s="56">
        <v>39558012</v>
      </c>
      <c r="C630" s="4" t="s">
        <v>777</v>
      </c>
      <c r="D630" s="3">
        <v>11440</v>
      </c>
      <c r="E630" s="3" t="s">
        <v>54</v>
      </c>
      <c r="F630" s="3" t="s">
        <v>106</v>
      </c>
      <c r="G630" s="25" t="s">
        <v>10</v>
      </c>
      <c r="H630" s="22" t="s">
        <v>14</v>
      </c>
      <c r="I630" s="25" t="s">
        <v>107</v>
      </c>
      <c r="J630" s="24"/>
      <c r="K630" s="25" t="s">
        <v>742</v>
      </c>
      <c r="L630" s="25" t="s">
        <v>742</v>
      </c>
      <c r="M630" s="36">
        <v>41475709</v>
      </c>
      <c r="N630" s="28">
        <v>214622636706</v>
      </c>
      <c r="O630" s="25">
        <v>2022</v>
      </c>
      <c r="P630" s="37">
        <v>44792</v>
      </c>
      <c r="Q630" s="37">
        <v>46000</v>
      </c>
      <c r="R630" s="38" t="s">
        <v>108</v>
      </c>
      <c r="S630" s="38"/>
      <c r="T630" s="38">
        <v>54</v>
      </c>
      <c r="U630" s="38">
        <v>11</v>
      </c>
      <c r="V630" s="38" t="s">
        <v>109</v>
      </c>
      <c r="W630" s="22" t="s">
        <v>110</v>
      </c>
    </row>
    <row r="631" spans="1:23" ht="25.15" customHeight="1">
      <c r="A631" s="38">
        <v>862</v>
      </c>
      <c r="B631" s="56">
        <v>51738660</v>
      </c>
      <c r="C631" s="4" t="s">
        <v>778</v>
      </c>
      <c r="D631" s="3">
        <v>11440</v>
      </c>
      <c r="E631" s="3" t="s">
        <v>54</v>
      </c>
      <c r="F631" s="3" t="s">
        <v>106</v>
      </c>
      <c r="G631" s="25" t="s">
        <v>10</v>
      </c>
      <c r="H631" s="22" t="s">
        <v>14</v>
      </c>
      <c r="I631" s="25" t="s">
        <v>107</v>
      </c>
      <c r="J631" s="24"/>
      <c r="K631" s="25" t="s">
        <v>743</v>
      </c>
      <c r="L631" s="25" t="s">
        <v>743</v>
      </c>
      <c r="M631" s="36">
        <v>17186659</v>
      </c>
      <c r="N631" s="28">
        <v>214609726207</v>
      </c>
      <c r="O631" s="25">
        <v>2013</v>
      </c>
      <c r="P631" s="37">
        <v>41443</v>
      </c>
      <c r="Q631" s="37">
        <v>45932</v>
      </c>
      <c r="R631" s="38" t="s">
        <v>108</v>
      </c>
      <c r="S631" s="38"/>
      <c r="T631" s="38">
        <v>54</v>
      </c>
      <c r="U631" s="38">
        <v>12</v>
      </c>
      <c r="V631" s="38" t="s">
        <v>109</v>
      </c>
      <c r="W631" s="22" t="s">
        <v>110</v>
      </c>
    </row>
    <row r="632" spans="1:23" ht="25.15" customHeight="1">
      <c r="A632" s="38">
        <v>863</v>
      </c>
      <c r="B632" s="56">
        <v>51693670</v>
      </c>
      <c r="C632" s="4" t="s">
        <v>779</v>
      </c>
      <c r="D632" s="3">
        <v>11440</v>
      </c>
      <c r="E632" s="3" t="s">
        <v>54</v>
      </c>
      <c r="F632" s="3" t="s">
        <v>106</v>
      </c>
      <c r="G632" s="25" t="s">
        <v>10</v>
      </c>
      <c r="H632" s="22" t="s">
        <v>14</v>
      </c>
      <c r="I632" s="25" t="s">
        <v>107</v>
      </c>
      <c r="J632" s="24"/>
      <c r="K632" s="25" t="s">
        <v>744</v>
      </c>
      <c r="L632" s="25" t="s">
        <v>744</v>
      </c>
      <c r="M632" s="36">
        <v>41661129</v>
      </c>
      <c r="N632" s="28">
        <v>214610927312</v>
      </c>
      <c r="O632" s="25">
        <v>2022</v>
      </c>
      <c r="P632" s="37">
        <v>44782</v>
      </c>
      <c r="Q632" s="37">
        <v>45932</v>
      </c>
      <c r="R632" s="38" t="s">
        <v>108</v>
      </c>
      <c r="S632" s="38"/>
      <c r="T632" s="38">
        <v>54</v>
      </c>
      <c r="U632" s="38">
        <v>13</v>
      </c>
      <c r="V632" s="38" t="s">
        <v>109</v>
      </c>
      <c r="W632" s="22" t="s">
        <v>110</v>
      </c>
    </row>
    <row r="633" spans="1:23" ht="25.15" customHeight="1">
      <c r="A633" s="38">
        <v>864</v>
      </c>
      <c r="B633" s="56">
        <v>39718589</v>
      </c>
      <c r="C633" s="4" t="s">
        <v>780</v>
      </c>
      <c r="D633" s="3">
        <v>11440</v>
      </c>
      <c r="E633" s="3" t="s">
        <v>54</v>
      </c>
      <c r="F633" s="3" t="s">
        <v>106</v>
      </c>
      <c r="G633" s="25" t="s">
        <v>10</v>
      </c>
      <c r="H633" s="22" t="s">
        <v>14</v>
      </c>
      <c r="I633" s="25" t="s">
        <v>107</v>
      </c>
      <c r="J633" s="24"/>
      <c r="K633" s="25" t="s">
        <v>745</v>
      </c>
      <c r="L633" s="25" t="s">
        <v>745</v>
      </c>
      <c r="M633" s="36">
        <v>41369812</v>
      </c>
      <c r="N633" s="28">
        <v>214608274525</v>
      </c>
      <c r="O633" s="25">
        <v>2021</v>
      </c>
      <c r="P633" s="37">
        <v>44509</v>
      </c>
      <c r="Q633" s="37">
        <v>45932</v>
      </c>
      <c r="R633" s="38" t="s">
        <v>108</v>
      </c>
      <c r="S633" s="38"/>
      <c r="T633" s="38">
        <v>54</v>
      </c>
      <c r="U633" s="38">
        <v>14</v>
      </c>
      <c r="V633" s="38" t="s">
        <v>109</v>
      </c>
      <c r="W633" s="22" t="s">
        <v>110</v>
      </c>
    </row>
    <row r="634" spans="1:23" ht="25.15" customHeight="1">
      <c r="A634" s="38">
        <v>865</v>
      </c>
      <c r="B634" s="56">
        <v>50849439</v>
      </c>
      <c r="C634" s="4" t="s">
        <v>781</v>
      </c>
      <c r="D634" s="3">
        <v>11440</v>
      </c>
      <c r="E634" s="3" t="s">
        <v>54</v>
      </c>
      <c r="F634" s="3" t="s">
        <v>106</v>
      </c>
      <c r="G634" s="25" t="s">
        <v>10</v>
      </c>
      <c r="H634" s="22" t="s">
        <v>14</v>
      </c>
      <c r="I634" s="25" t="s">
        <v>107</v>
      </c>
      <c r="J634" s="24"/>
      <c r="K634" s="25" t="s">
        <v>746</v>
      </c>
      <c r="L634" s="25" t="s">
        <v>746</v>
      </c>
      <c r="M634" s="36">
        <v>41704593</v>
      </c>
      <c r="N634" s="28">
        <v>214623038011</v>
      </c>
      <c r="O634" s="25">
        <v>2020</v>
      </c>
      <c r="P634" s="37">
        <v>44088</v>
      </c>
      <c r="Q634" s="37">
        <v>45932</v>
      </c>
      <c r="R634" s="38" t="s">
        <v>108</v>
      </c>
      <c r="S634" s="38"/>
      <c r="T634" s="38">
        <v>54</v>
      </c>
      <c r="U634" s="38">
        <v>15</v>
      </c>
      <c r="V634" s="38" t="s">
        <v>109</v>
      </c>
      <c r="W634" s="22" t="s">
        <v>110</v>
      </c>
    </row>
    <row r="635" spans="1:23" ht="25.15" customHeight="1">
      <c r="A635" s="38">
        <v>866</v>
      </c>
      <c r="B635" s="56">
        <v>51795469</v>
      </c>
      <c r="C635" s="4" t="s">
        <v>782</v>
      </c>
      <c r="D635" s="3">
        <v>11440</v>
      </c>
      <c r="E635" s="3" t="s">
        <v>54</v>
      </c>
      <c r="F635" s="3" t="s">
        <v>106</v>
      </c>
      <c r="G635" s="25" t="s">
        <v>10</v>
      </c>
      <c r="H635" s="22" t="s">
        <v>14</v>
      </c>
      <c r="I635" s="25" t="s">
        <v>107</v>
      </c>
      <c r="J635" s="24"/>
      <c r="K635" s="25" t="s">
        <v>747</v>
      </c>
      <c r="L635" s="25" t="s">
        <v>747</v>
      </c>
      <c r="M635" s="36">
        <v>19273893</v>
      </c>
      <c r="N635" s="28">
        <v>214621436216</v>
      </c>
      <c r="O635" s="25">
        <v>2022</v>
      </c>
      <c r="P635" s="37">
        <v>44774</v>
      </c>
      <c r="Q635" s="37">
        <v>45932</v>
      </c>
      <c r="R635" s="38" t="s">
        <v>108</v>
      </c>
      <c r="S635" s="38"/>
      <c r="T635" s="38">
        <v>54</v>
      </c>
      <c r="U635" s="38">
        <v>16</v>
      </c>
      <c r="V635" s="38" t="s">
        <v>109</v>
      </c>
      <c r="W635" s="22" t="s">
        <v>110</v>
      </c>
    </row>
    <row r="636" spans="1:23" ht="25.15" customHeight="1">
      <c r="A636" s="38">
        <v>867</v>
      </c>
      <c r="B636" s="56">
        <v>33214889</v>
      </c>
      <c r="C636" s="4" t="s">
        <v>783</v>
      </c>
      <c r="D636" s="3">
        <v>11440</v>
      </c>
      <c r="E636" s="3" t="s">
        <v>54</v>
      </c>
      <c r="F636" s="3" t="s">
        <v>106</v>
      </c>
      <c r="G636" s="25" t="s">
        <v>10</v>
      </c>
      <c r="H636" s="22" t="s">
        <v>14</v>
      </c>
      <c r="I636" s="25" t="s">
        <v>107</v>
      </c>
      <c r="J636" s="24"/>
      <c r="K636" s="25" t="s">
        <v>748</v>
      </c>
      <c r="L636" s="25" t="s">
        <v>748</v>
      </c>
      <c r="M636" s="36">
        <v>41622055</v>
      </c>
      <c r="N636" s="28">
        <v>214621333268</v>
      </c>
      <c r="O636" s="25">
        <v>2022</v>
      </c>
      <c r="P636" s="37">
        <v>44818</v>
      </c>
      <c r="Q636" s="37">
        <v>45932</v>
      </c>
      <c r="R636" s="38" t="s">
        <v>108</v>
      </c>
      <c r="S636" s="38"/>
      <c r="T636" s="38">
        <v>54</v>
      </c>
      <c r="U636" s="38">
        <v>17</v>
      </c>
      <c r="V636" s="38" t="s">
        <v>109</v>
      </c>
      <c r="W636" s="22" t="s">
        <v>110</v>
      </c>
    </row>
    <row r="637" spans="1:23" ht="25.15" customHeight="1">
      <c r="A637" s="38">
        <v>868</v>
      </c>
      <c r="B637" s="56">
        <v>51778138</v>
      </c>
      <c r="C637" s="4" t="s">
        <v>784</v>
      </c>
      <c r="D637" s="3">
        <v>11440</v>
      </c>
      <c r="E637" s="3" t="s">
        <v>54</v>
      </c>
      <c r="F637" s="3" t="s">
        <v>106</v>
      </c>
      <c r="G637" s="25" t="s">
        <v>10</v>
      </c>
      <c r="H637" s="22" t="s">
        <v>14</v>
      </c>
      <c r="I637" s="25" t="s">
        <v>107</v>
      </c>
      <c r="J637" s="24"/>
      <c r="K637" s="25" t="s">
        <v>749</v>
      </c>
      <c r="L637" s="25" t="s">
        <v>749</v>
      </c>
      <c r="M637" s="36">
        <v>52819192</v>
      </c>
      <c r="N637" s="28">
        <v>144601002235</v>
      </c>
      <c r="O637" s="25">
        <v>2021</v>
      </c>
      <c r="P637" s="37">
        <v>44537</v>
      </c>
      <c r="Q637" s="37">
        <v>45951</v>
      </c>
      <c r="R637" s="38" t="s">
        <v>108</v>
      </c>
      <c r="S637" s="38"/>
      <c r="T637" s="38">
        <v>53</v>
      </c>
      <c r="U637" s="38">
        <v>1</v>
      </c>
      <c r="V637" s="38" t="s">
        <v>109</v>
      </c>
      <c r="W637" s="22" t="s">
        <v>110</v>
      </c>
    </row>
    <row r="638" spans="1:23" ht="25.15" customHeight="1">
      <c r="A638" s="38">
        <v>869</v>
      </c>
      <c r="B638" s="56">
        <v>51642702</v>
      </c>
      <c r="C638" s="4" t="s">
        <v>785</v>
      </c>
      <c r="D638" s="3">
        <v>11440</v>
      </c>
      <c r="E638" s="3" t="s">
        <v>54</v>
      </c>
      <c r="F638" s="3" t="s">
        <v>106</v>
      </c>
      <c r="G638" s="25" t="s">
        <v>10</v>
      </c>
      <c r="H638" s="22" t="s">
        <v>14</v>
      </c>
      <c r="I638" s="25" t="s">
        <v>107</v>
      </c>
      <c r="J638" s="24"/>
      <c r="K638" s="25" t="s">
        <v>750</v>
      </c>
      <c r="L638" s="25" t="s">
        <v>750</v>
      </c>
      <c r="M638" s="36">
        <v>19468775</v>
      </c>
      <c r="N638" s="28">
        <v>214621171849</v>
      </c>
      <c r="O638" s="25">
        <v>2022</v>
      </c>
      <c r="P638" s="37">
        <v>44634</v>
      </c>
      <c r="Q638" s="37">
        <v>45797</v>
      </c>
      <c r="R638" s="38" t="s">
        <v>108</v>
      </c>
      <c r="S638" s="38"/>
      <c r="T638" s="38">
        <v>53</v>
      </c>
      <c r="U638" s="38">
        <v>2</v>
      </c>
      <c r="V638" s="38" t="s">
        <v>109</v>
      </c>
      <c r="W638" s="22" t="s">
        <v>110</v>
      </c>
    </row>
    <row r="639" spans="1:23" ht="25.15" customHeight="1">
      <c r="A639" s="38">
        <v>870</v>
      </c>
      <c r="B639" s="56">
        <v>19430180</v>
      </c>
      <c r="C639" s="4" t="s">
        <v>786</v>
      </c>
      <c r="D639" s="3">
        <v>11440</v>
      </c>
      <c r="E639" s="3" t="s">
        <v>54</v>
      </c>
      <c r="F639" s="3" t="s">
        <v>106</v>
      </c>
      <c r="G639" s="25" t="s">
        <v>10</v>
      </c>
      <c r="H639" s="22" t="s">
        <v>14</v>
      </c>
      <c r="I639" s="25" t="s">
        <v>107</v>
      </c>
      <c r="J639" s="24"/>
      <c r="K639" s="25" t="s">
        <v>751</v>
      </c>
      <c r="L639" s="25" t="s">
        <v>751</v>
      </c>
      <c r="M639" s="36">
        <v>17130178</v>
      </c>
      <c r="N639" s="28">
        <v>214611537937</v>
      </c>
      <c r="O639" s="25">
        <v>2022</v>
      </c>
      <c r="P639" s="37">
        <v>44663</v>
      </c>
      <c r="Q639" s="37">
        <v>45932</v>
      </c>
      <c r="R639" s="38" t="s">
        <v>108</v>
      </c>
      <c r="S639" s="38"/>
      <c r="T639" s="38">
        <v>53</v>
      </c>
      <c r="U639" s="38">
        <v>3</v>
      </c>
      <c r="V639" s="38" t="s">
        <v>109</v>
      </c>
      <c r="W639" s="22" t="s">
        <v>110</v>
      </c>
    </row>
    <row r="640" spans="1:23" ht="25.15" customHeight="1">
      <c r="A640" s="38">
        <v>871</v>
      </c>
      <c r="B640" s="56">
        <v>51847081</v>
      </c>
      <c r="C640" s="4" t="s">
        <v>787</v>
      </c>
      <c r="D640" s="3">
        <v>11440</v>
      </c>
      <c r="E640" s="3" t="s">
        <v>54</v>
      </c>
      <c r="F640" s="3" t="s">
        <v>106</v>
      </c>
      <c r="G640" s="25" t="s">
        <v>10</v>
      </c>
      <c r="H640" s="22" t="s">
        <v>14</v>
      </c>
      <c r="I640" s="25" t="s">
        <v>107</v>
      </c>
      <c r="J640" s="24"/>
      <c r="K640" s="25" t="s">
        <v>752</v>
      </c>
      <c r="L640" s="25" t="s">
        <v>752</v>
      </c>
      <c r="M640" s="36">
        <v>51827505</v>
      </c>
      <c r="N640" s="28">
        <v>214609816807</v>
      </c>
      <c r="O640" s="25">
        <v>2021</v>
      </c>
      <c r="P640" s="37">
        <v>44491</v>
      </c>
      <c r="Q640" s="37">
        <v>45932</v>
      </c>
      <c r="R640" s="38" t="s">
        <v>108</v>
      </c>
      <c r="S640" s="38"/>
      <c r="T640" s="38">
        <v>53</v>
      </c>
      <c r="U640" s="38">
        <v>4</v>
      </c>
      <c r="V640" s="38" t="s">
        <v>109</v>
      </c>
      <c r="W640" s="22" t="s">
        <v>110</v>
      </c>
    </row>
    <row r="641" spans="1:23" ht="25.15" customHeight="1">
      <c r="A641" s="38">
        <v>872</v>
      </c>
      <c r="B641" s="56">
        <v>11250532</v>
      </c>
      <c r="C641" s="4" t="s">
        <v>788</v>
      </c>
      <c r="D641" s="3">
        <v>11440</v>
      </c>
      <c r="E641" s="3" t="s">
        <v>54</v>
      </c>
      <c r="F641" s="3" t="s">
        <v>106</v>
      </c>
      <c r="G641" s="25" t="s">
        <v>10</v>
      </c>
      <c r="H641" s="22" t="s">
        <v>14</v>
      </c>
      <c r="I641" s="25" t="s">
        <v>107</v>
      </c>
      <c r="J641" s="24"/>
      <c r="K641" s="25" t="s">
        <v>753</v>
      </c>
      <c r="L641" s="25" t="s">
        <v>753</v>
      </c>
      <c r="M641" s="36">
        <v>51655236</v>
      </c>
      <c r="N641" s="28">
        <v>214623151613</v>
      </c>
      <c r="O641" s="25">
        <v>2022</v>
      </c>
      <c r="P641" s="37">
        <v>44725</v>
      </c>
      <c r="Q641" s="37">
        <v>45932</v>
      </c>
      <c r="R641" s="38" t="s">
        <v>108</v>
      </c>
      <c r="S641" s="38"/>
      <c r="T641" s="38">
        <v>53</v>
      </c>
      <c r="U641" s="38">
        <v>5</v>
      </c>
      <c r="V641" s="38" t="s">
        <v>109</v>
      </c>
      <c r="W641" s="22" t="s">
        <v>110</v>
      </c>
    </row>
    <row r="642" spans="1:23" ht="25.15" customHeight="1">
      <c r="A642" s="38">
        <v>873</v>
      </c>
      <c r="B642" s="56">
        <v>17071641</v>
      </c>
      <c r="C642" s="4" t="s">
        <v>789</v>
      </c>
      <c r="D642" s="3">
        <v>11440</v>
      </c>
      <c r="E642" s="3" t="s">
        <v>54</v>
      </c>
      <c r="F642" s="3" t="s">
        <v>106</v>
      </c>
      <c r="G642" s="25" t="s">
        <v>10</v>
      </c>
      <c r="H642" s="22" t="s">
        <v>14</v>
      </c>
      <c r="I642" s="25" t="s">
        <v>107</v>
      </c>
      <c r="J642" s="24"/>
      <c r="K642" s="25" t="s">
        <v>754</v>
      </c>
      <c r="L642" s="25" t="s">
        <v>754</v>
      </c>
      <c r="M642" s="36">
        <v>40150761</v>
      </c>
      <c r="N642" s="28">
        <v>214608711671</v>
      </c>
      <c r="O642" s="25">
        <v>2022</v>
      </c>
      <c r="P642" s="37">
        <v>44579</v>
      </c>
      <c r="Q642" s="37">
        <v>45932</v>
      </c>
      <c r="R642" s="38" t="s">
        <v>108</v>
      </c>
      <c r="S642" s="38"/>
      <c r="T642" s="38">
        <v>53</v>
      </c>
      <c r="U642" s="38">
        <v>6</v>
      </c>
      <c r="V642" s="38" t="s">
        <v>109</v>
      </c>
      <c r="W642" s="22" t="s">
        <v>110</v>
      </c>
    </row>
    <row r="643" spans="1:23" ht="25.15" customHeight="1">
      <c r="A643" s="38">
        <v>874</v>
      </c>
      <c r="B643" s="56">
        <v>52090889</v>
      </c>
      <c r="C643" s="4" t="s">
        <v>790</v>
      </c>
      <c r="D643" s="3">
        <v>11440</v>
      </c>
      <c r="E643" s="3" t="s">
        <v>54</v>
      </c>
      <c r="F643" s="3" t="s">
        <v>106</v>
      </c>
      <c r="G643" s="25" t="s">
        <v>10</v>
      </c>
      <c r="H643" s="22" t="s">
        <v>14</v>
      </c>
      <c r="I643" s="25" t="s">
        <v>107</v>
      </c>
      <c r="J643" s="24"/>
      <c r="K643" s="25" t="s">
        <v>755</v>
      </c>
      <c r="L643" s="25" t="s">
        <v>755</v>
      </c>
      <c r="M643" s="36">
        <v>51910007</v>
      </c>
      <c r="N643" s="28">
        <v>214608460060</v>
      </c>
      <c r="O643" s="25">
        <v>2022</v>
      </c>
      <c r="P643" s="37">
        <v>44644</v>
      </c>
      <c r="Q643" s="37">
        <v>45932</v>
      </c>
      <c r="R643" s="38" t="s">
        <v>108</v>
      </c>
      <c r="S643" s="38"/>
      <c r="T643" s="38">
        <v>53</v>
      </c>
      <c r="U643" s="38">
        <v>7</v>
      </c>
      <c r="V643" s="38" t="s">
        <v>109</v>
      </c>
      <c r="W643" s="22" t="s">
        <v>110</v>
      </c>
    </row>
    <row r="644" spans="1:23" ht="25.15" customHeight="1">
      <c r="A644" s="38">
        <v>875</v>
      </c>
      <c r="B644" s="56">
        <v>41748421</v>
      </c>
      <c r="C644" s="4" t="s">
        <v>791</v>
      </c>
      <c r="D644" s="3">
        <v>11440</v>
      </c>
      <c r="E644" s="3" t="s">
        <v>54</v>
      </c>
      <c r="F644" s="3" t="s">
        <v>106</v>
      </c>
      <c r="G644" s="25" t="s">
        <v>10</v>
      </c>
      <c r="H644" s="22" t="s">
        <v>14</v>
      </c>
      <c r="I644" s="25" t="s">
        <v>107</v>
      </c>
      <c r="J644" s="24"/>
      <c r="K644" s="25" t="s">
        <v>756</v>
      </c>
      <c r="L644" s="25" t="s">
        <v>756</v>
      </c>
      <c r="M644" s="36">
        <v>29743096</v>
      </c>
      <c r="N644" s="28">
        <v>214623084079</v>
      </c>
      <c r="O644" s="25">
        <v>2021</v>
      </c>
      <c r="P644" s="37">
        <v>44448</v>
      </c>
      <c r="Q644" s="37">
        <v>45932</v>
      </c>
      <c r="R644" s="38" t="s">
        <v>108</v>
      </c>
      <c r="S644" s="38"/>
      <c r="T644" s="38">
        <v>53</v>
      </c>
      <c r="U644" s="38">
        <v>8</v>
      </c>
      <c r="V644" s="38" t="s">
        <v>109</v>
      </c>
      <c r="W644" s="22" t="s">
        <v>110</v>
      </c>
    </row>
    <row r="645" spans="1:23" ht="25.15" customHeight="1">
      <c r="A645" s="38">
        <v>876</v>
      </c>
      <c r="B645" s="56">
        <v>51735992</v>
      </c>
      <c r="C645" s="4" t="s">
        <v>792</v>
      </c>
      <c r="D645" s="3">
        <v>11440</v>
      </c>
      <c r="E645" s="3" t="s">
        <v>54</v>
      </c>
      <c r="F645" s="3" t="s">
        <v>106</v>
      </c>
      <c r="G645" s="25" t="s">
        <v>10</v>
      </c>
      <c r="H645" s="22" t="s">
        <v>14</v>
      </c>
      <c r="I645" s="25" t="s">
        <v>107</v>
      </c>
      <c r="J645" s="24"/>
      <c r="K645" s="25" t="s">
        <v>757</v>
      </c>
      <c r="L645" s="25" t="s">
        <v>757</v>
      </c>
      <c r="M645" s="36">
        <v>19139135</v>
      </c>
      <c r="N645" s="28">
        <v>214622643041</v>
      </c>
      <c r="O645" s="25">
        <v>2021</v>
      </c>
      <c r="P645" s="37">
        <v>44517</v>
      </c>
      <c r="Q645" s="37">
        <v>45932</v>
      </c>
      <c r="R645" s="38" t="s">
        <v>108</v>
      </c>
      <c r="S645" s="38"/>
      <c r="T645" s="38">
        <v>53</v>
      </c>
      <c r="U645" s="38">
        <v>9</v>
      </c>
      <c r="V645" s="38" t="s">
        <v>109</v>
      </c>
      <c r="W645" s="22" t="s">
        <v>110</v>
      </c>
    </row>
    <row r="646" spans="1:23" ht="25.15" customHeight="1">
      <c r="A646" s="38">
        <v>877</v>
      </c>
      <c r="B646" s="56">
        <v>93201079</v>
      </c>
      <c r="C646" s="4" t="s">
        <v>793</v>
      </c>
      <c r="D646" s="3">
        <v>11440</v>
      </c>
      <c r="E646" s="3" t="s">
        <v>54</v>
      </c>
      <c r="F646" s="3" t="s">
        <v>106</v>
      </c>
      <c r="G646" s="25" t="s">
        <v>10</v>
      </c>
      <c r="H646" s="22" t="s">
        <v>14</v>
      </c>
      <c r="I646" s="25" t="s">
        <v>107</v>
      </c>
      <c r="J646" s="24"/>
      <c r="K646" s="25" t="s">
        <v>759</v>
      </c>
      <c r="L646" s="25" t="s">
        <v>759</v>
      </c>
      <c r="M646" s="36">
        <v>14970020</v>
      </c>
      <c r="N646" s="28">
        <v>215192444</v>
      </c>
      <c r="O646" s="25">
        <v>2022</v>
      </c>
      <c r="P646" s="37">
        <v>44757</v>
      </c>
      <c r="Q646" s="37">
        <v>45932</v>
      </c>
      <c r="R646" s="38" t="s">
        <v>108</v>
      </c>
      <c r="S646" s="38"/>
      <c r="T646" s="38">
        <v>53</v>
      </c>
      <c r="U646" s="38">
        <v>10</v>
      </c>
      <c r="V646" s="38" t="s">
        <v>109</v>
      </c>
      <c r="W646" s="22" t="s">
        <v>110</v>
      </c>
    </row>
    <row r="647" spans="1:23" ht="25.15" customHeight="1">
      <c r="A647" s="38">
        <v>878</v>
      </c>
      <c r="B647" s="56">
        <v>51688240</v>
      </c>
      <c r="C647" s="4" t="s">
        <v>794</v>
      </c>
      <c r="D647" s="3">
        <v>11440</v>
      </c>
      <c r="E647" s="3" t="s">
        <v>54</v>
      </c>
      <c r="F647" s="3" t="s">
        <v>106</v>
      </c>
      <c r="G647" s="25" t="s">
        <v>10</v>
      </c>
      <c r="H647" s="22" t="s">
        <v>14</v>
      </c>
      <c r="I647" s="25" t="s">
        <v>107</v>
      </c>
      <c r="J647" s="24"/>
      <c r="K647" s="25" t="s">
        <v>760</v>
      </c>
      <c r="L647" s="25" t="s">
        <v>760</v>
      </c>
      <c r="M647" s="36">
        <v>19129386</v>
      </c>
      <c r="N647" s="28">
        <v>214621086744</v>
      </c>
      <c r="O647" s="25">
        <v>2021</v>
      </c>
      <c r="P647" s="37">
        <v>44519</v>
      </c>
      <c r="Q647" s="37">
        <v>45932</v>
      </c>
      <c r="R647" s="38" t="s">
        <v>108</v>
      </c>
      <c r="S647" s="38"/>
      <c r="T647" s="38">
        <v>53</v>
      </c>
      <c r="U647" s="38">
        <v>11</v>
      </c>
      <c r="V647" s="38" t="s">
        <v>109</v>
      </c>
      <c r="W647" s="22" t="s">
        <v>110</v>
      </c>
    </row>
    <row r="648" spans="1:23" ht="25.15" customHeight="1">
      <c r="A648" s="38">
        <v>879</v>
      </c>
      <c r="B648" s="56">
        <v>51747129</v>
      </c>
      <c r="C648" s="4" t="s">
        <v>795</v>
      </c>
      <c r="D648" s="3">
        <v>11440</v>
      </c>
      <c r="E648" s="3" t="s">
        <v>54</v>
      </c>
      <c r="F648" s="3" t="s">
        <v>106</v>
      </c>
      <c r="G648" s="25" t="s">
        <v>10</v>
      </c>
      <c r="H648" s="22" t="s">
        <v>14</v>
      </c>
      <c r="I648" s="25" t="s">
        <v>107</v>
      </c>
      <c r="J648" s="24"/>
      <c r="K648" s="25" t="s">
        <v>761</v>
      </c>
      <c r="L648" s="25" t="s">
        <v>761</v>
      </c>
      <c r="M648" s="36">
        <v>51798722</v>
      </c>
      <c r="N648" s="28">
        <v>214623013489</v>
      </c>
      <c r="O648" s="25">
        <v>2021</v>
      </c>
      <c r="P648" s="37">
        <v>44526</v>
      </c>
      <c r="Q648" s="37">
        <v>45932</v>
      </c>
      <c r="R648" s="38" t="s">
        <v>108</v>
      </c>
      <c r="S648" s="38"/>
      <c r="T648" s="38">
        <v>53</v>
      </c>
      <c r="U648" s="38">
        <v>12</v>
      </c>
      <c r="V648" s="38" t="s">
        <v>109</v>
      </c>
      <c r="W648" s="22" t="s">
        <v>110</v>
      </c>
    </row>
    <row r="649" spans="1:23" ht="25.15" customHeight="1">
      <c r="A649" s="38">
        <v>880</v>
      </c>
      <c r="B649" s="56">
        <v>21056554</v>
      </c>
      <c r="C649" s="4" t="s">
        <v>796</v>
      </c>
      <c r="D649" s="3">
        <v>11440</v>
      </c>
      <c r="E649" s="3" t="s">
        <v>54</v>
      </c>
      <c r="F649" s="3" t="s">
        <v>106</v>
      </c>
      <c r="G649" s="25" t="s">
        <v>10</v>
      </c>
      <c r="H649" s="22" t="s">
        <v>14</v>
      </c>
      <c r="I649" s="25" t="s">
        <v>107</v>
      </c>
      <c r="J649" s="24"/>
      <c r="K649" s="25" t="s">
        <v>762</v>
      </c>
      <c r="L649" s="25" t="s">
        <v>762</v>
      </c>
      <c r="M649" s="36">
        <v>41486745</v>
      </c>
      <c r="N649" s="28">
        <v>214622793413</v>
      </c>
      <c r="O649" s="25">
        <v>2022</v>
      </c>
      <c r="P649" s="37">
        <v>44756</v>
      </c>
      <c r="Q649" s="37">
        <v>45932</v>
      </c>
      <c r="R649" s="38" t="s">
        <v>108</v>
      </c>
      <c r="S649" s="38"/>
      <c r="T649" s="38">
        <v>53</v>
      </c>
      <c r="U649" s="38">
        <v>13</v>
      </c>
      <c r="V649" s="38" t="s">
        <v>109</v>
      </c>
      <c r="W649" s="22" t="s">
        <v>110</v>
      </c>
    </row>
    <row r="650" spans="1:23" ht="25.15" customHeight="1">
      <c r="A650" s="38">
        <v>881</v>
      </c>
      <c r="B650" s="56">
        <v>19216063</v>
      </c>
      <c r="C650" s="4" t="s">
        <v>797</v>
      </c>
      <c r="D650" s="3">
        <v>11440</v>
      </c>
      <c r="E650" s="3" t="s">
        <v>54</v>
      </c>
      <c r="F650" s="3" t="s">
        <v>106</v>
      </c>
      <c r="G650" s="25" t="s">
        <v>10</v>
      </c>
      <c r="H650" s="22" t="s">
        <v>14</v>
      </c>
      <c r="I650" s="25" t="s">
        <v>107</v>
      </c>
      <c r="J650" s="24"/>
      <c r="K650" s="25" t="s">
        <v>763</v>
      </c>
      <c r="L650" s="25" t="s">
        <v>763</v>
      </c>
      <c r="M650" s="36">
        <v>41604396</v>
      </c>
      <c r="N650" s="28">
        <v>215652396</v>
      </c>
      <c r="O650" s="25">
        <v>2022</v>
      </c>
      <c r="P650" s="37">
        <v>44740</v>
      </c>
      <c r="Q650" s="37">
        <v>45932</v>
      </c>
      <c r="R650" s="38" t="s">
        <v>108</v>
      </c>
      <c r="S650" s="38"/>
      <c r="T650" s="38">
        <v>53</v>
      </c>
      <c r="U650" s="38">
        <v>14</v>
      </c>
      <c r="V650" s="38" t="s">
        <v>109</v>
      </c>
      <c r="W650" s="22" t="s">
        <v>110</v>
      </c>
    </row>
    <row r="651" spans="1:23" ht="25.15" customHeight="1">
      <c r="A651" s="38">
        <v>882</v>
      </c>
      <c r="B651" s="56">
        <v>51692973</v>
      </c>
      <c r="C651" s="4" t="s">
        <v>798</v>
      </c>
      <c r="D651" s="3">
        <v>11440</v>
      </c>
      <c r="E651" s="3" t="s">
        <v>54</v>
      </c>
      <c r="F651" s="3" t="s">
        <v>106</v>
      </c>
      <c r="G651" s="25" t="s">
        <v>10</v>
      </c>
      <c r="H651" s="22" t="s">
        <v>14</v>
      </c>
      <c r="I651" s="25" t="s">
        <v>107</v>
      </c>
      <c r="J651" s="24"/>
      <c r="K651" s="25" t="s">
        <v>764</v>
      </c>
      <c r="L651" s="25" t="s">
        <v>764</v>
      </c>
      <c r="M651" s="36">
        <v>26619426</v>
      </c>
      <c r="N651" s="28">
        <v>214610927723</v>
      </c>
      <c r="O651" s="25">
        <v>2022</v>
      </c>
      <c r="P651" s="37">
        <v>44639</v>
      </c>
      <c r="Q651" s="37">
        <v>45932</v>
      </c>
      <c r="R651" s="38" t="s">
        <v>108</v>
      </c>
      <c r="S651" s="38"/>
      <c r="T651" s="38">
        <v>53</v>
      </c>
      <c r="U651" s="38">
        <v>15</v>
      </c>
      <c r="V651" s="38" t="s">
        <v>109</v>
      </c>
      <c r="W651" s="22" t="s">
        <v>110</v>
      </c>
    </row>
    <row r="652" spans="1:23" ht="25.15" customHeight="1">
      <c r="A652" s="38">
        <v>883</v>
      </c>
      <c r="B652" s="56">
        <v>51779192</v>
      </c>
      <c r="C652" s="4" t="s">
        <v>799</v>
      </c>
      <c r="D652" s="3">
        <v>11440</v>
      </c>
      <c r="E652" s="3" t="s">
        <v>54</v>
      </c>
      <c r="F652" s="3" t="s">
        <v>106</v>
      </c>
      <c r="G652" s="25" t="s">
        <v>10</v>
      </c>
      <c r="H652" s="22" t="s">
        <v>14</v>
      </c>
      <c r="I652" s="25" t="s">
        <v>107</v>
      </c>
      <c r="J652" s="24"/>
      <c r="K652" s="25" t="s">
        <v>765</v>
      </c>
      <c r="L652" s="25" t="s">
        <v>765</v>
      </c>
      <c r="M652" s="36">
        <v>20530343</v>
      </c>
      <c r="N652" s="28">
        <v>214622786189</v>
      </c>
      <c r="O652" s="25">
        <v>2022</v>
      </c>
      <c r="P652" s="37">
        <v>44592</v>
      </c>
      <c r="Q652" s="37">
        <v>45932</v>
      </c>
      <c r="R652" s="38" t="s">
        <v>108</v>
      </c>
      <c r="S652" s="38"/>
      <c r="T652" s="38">
        <v>53</v>
      </c>
      <c r="U652" s="38">
        <v>16</v>
      </c>
      <c r="V652" s="38" t="s">
        <v>109</v>
      </c>
      <c r="W652" s="22" t="s">
        <v>110</v>
      </c>
    </row>
    <row r="653" spans="1:23" ht="25.15" customHeight="1">
      <c r="A653" s="38">
        <v>884</v>
      </c>
      <c r="B653" s="56">
        <v>40375494</v>
      </c>
      <c r="C653" s="4" t="s">
        <v>800</v>
      </c>
      <c r="D653" s="3">
        <v>11440</v>
      </c>
      <c r="E653" s="3" t="s">
        <v>54</v>
      </c>
      <c r="F653" s="3" t="s">
        <v>106</v>
      </c>
      <c r="G653" s="25" t="s">
        <v>10</v>
      </c>
      <c r="H653" s="22" t="s">
        <v>14</v>
      </c>
      <c r="I653" s="25" t="s">
        <v>107</v>
      </c>
      <c r="J653" s="24"/>
      <c r="K653" s="25" t="s">
        <v>766</v>
      </c>
      <c r="L653" s="25" t="s">
        <v>766</v>
      </c>
      <c r="M653" s="36">
        <v>26317375</v>
      </c>
      <c r="N653" s="28">
        <v>214623282983</v>
      </c>
      <c r="O653" s="25">
        <v>2021</v>
      </c>
      <c r="P653" s="37">
        <v>44440</v>
      </c>
      <c r="Q653" s="37">
        <v>45932</v>
      </c>
      <c r="R653" s="38" t="s">
        <v>108</v>
      </c>
      <c r="S653" s="38"/>
      <c r="T653" s="38">
        <v>53</v>
      </c>
      <c r="U653" s="38">
        <v>17</v>
      </c>
      <c r="V653" s="38" t="s">
        <v>109</v>
      </c>
      <c r="W653" s="22" t="s">
        <v>110</v>
      </c>
    </row>
    <row r="654" spans="1:23" ht="25.15" customHeight="1">
      <c r="A654" s="38">
        <v>885</v>
      </c>
      <c r="B654" s="56">
        <v>41305335</v>
      </c>
      <c r="C654" s="4" t="s">
        <v>801</v>
      </c>
      <c r="D654" s="3">
        <v>11440</v>
      </c>
      <c r="E654" s="3" t="s">
        <v>54</v>
      </c>
      <c r="F654" s="3" t="s">
        <v>106</v>
      </c>
      <c r="G654" s="25" t="s">
        <v>10</v>
      </c>
      <c r="H654" s="22" t="s">
        <v>14</v>
      </c>
      <c r="I654" s="25" t="s">
        <v>107</v>
      </c>
      <c r="J654" s="24"/>
      <c r="K654" s="25" t="s">
        <v>767</v>
      </c>
      <c r="L654" s="25" t="s">
        <v>767</v>
      </c>
      <c r="M654" s="36">
        <v>42676265</v>
      </c>
      <c r="N654" s="28">
        <v>214608597717</v>
      </c>
      <c r="O654" s="25">
        <v>2022</v>
      </c>
      <c r="P654" s="37">
        <v>44637</v>
      </c>
      <c r="Q654" s="37">
        <v>46007</v>
      </c>
      <c r="R654" s="38" t="s">
        <v>108</v>
      </c>
      <c r="S654" s="38"/>
      <c r="T654" s="38">
        <v>52</v>
      </c>
      <c r="U654" s="38">
        <v>1</v>
      </c>
      <c r="V654" s="38" t="s">
        <v>109</v>
      </c>
      <c r="W654" s="22" t="s">
        <v>110</v>
      </c>
    </row>
    <row r="655" spans="1:23" ht="25.15" customHeight="1">
      <c r="A655" s="38">
        <v>886</v>
      </c>
      <c r="B655" s="56">
        <v>41560054</v>
      </c>
      <c r="C655" s="4" t="s">
        <v>802</v>
      </c>
      <c r="D655" s="3">
        <v>11440</v>
      </c>
      <c r="E655" s="3" t="s">
        <v>54</v>
      </c>
      <c r="F655" s="3" t="s">
        <v>106</v>
      </c>
      <c r="G655" s="25" t="s">
        <v>10</v>
      </c>
      <c r="H655" s="22" t="s">
        <v>14</v>
      </c>
      <c r="I655" s="25" t="s">
        <v>107</v>
      </c>
      <c r="J655" s="24"/>
      <c r="K655" s="25" t="s">
        <v>768</v>
      </c>
      <c r="L655" s="25" t="s">
        <v>768</v>
      </c>
      <c r="M655" s="36">
        <v>3076931</v>
      </c>
      <c r="N655" s="28">
        <v>214623191053</v>
      </c>
      <c r="O655" s="25">
        <v>2021</v>
      </c>
      <c r="P655" s="37">
        <v>44447</v>
      </c>
      <c r="Q655" s="37">
        <v>46000</v>
      </c>
      <c r="R655" s="38" t="s">
        <v>108</v>
      </c>
      <c r="S655" s="38"/>
      <c r="T655" s="38">
        <v>52</v>
      </c>
      <c r="U655" s="38">
        <v>2</v>
      </c>
      <c r="V655" s="38" t="s">
        <v>109</v>
      </c>
      <c r="W655" s="22" t="s">
        <v>110</v>
      </c>
    </row>
    <row r="656" spans="1:23" ht="25.15" customHeight="1">
      <c r="A656" s="38">
        <v>887</v>
      </c>
      <c r="B656" s="56">
        <v>28756122</v>
      </c>
      <c r="C656" s="4" t="s">
        <v>803</v>
      </c>
      <c r="D656" s="3">
        <v>11440</v>
      </c>
      <c r="E656" s="3" t="s">
        <v>54</v>
      </c>
      <c r="F656" s="3" t="s">
        <v>106</v>
      </c>
      <c r="G656" s="25" t="s">
        <v>10</v>
      </c>
      <c r="H656" s="22" t="s">
        <v>14</v>
      </c>
      <c r="I656" s="25" t="s">
        <v>107</v>
      </c>
      <c r="J656" s="24"/>
      <c r="K656" s="25" t="s">
        <v>769</v>
      </c>
      <c r="L656" s="25" t="s">
        <v>769</v>
      </c>
      <c r="M656" s="36">
        <v>52532734</v>
      </c>
      <c r="N656" s="28">
        <v>214622605951</v>
      </c>
      <c r="O656" s="25">
        <v>2020</v>
      </c>
      <c r="P656" s="37">
        <v>43992</v>
      </c>
      <c r="Q656" s="37">
        <v>45932</v>
      </c>
      <c r="R656" s="38" t="s">
        <v>108</v>
      </c>
      <c r="S656" s="38"/>
      <c r="T656" s="38">
        <v>52</v>
      </c>
      <c r="U656" s="38">
        <v>3</v>
      </c>
      <c r="V656" s="38" t="s">
        <v>109</v>
      </c>
      <c r="W656" s="22" t="s">
        <v>110</v>
      </c>
    </row>
    <row r="657" spans="1:23" ht="25.15" customHeight="1">
      <c r="A657" s="38">
        <v>888</v>
      </c>
      <c r="B657" s="56">
        <v>41370668</v>
      </c>
      <c r="C657" s="4" t="s">
        <v>804</v>
      </c>
      <c r="D657" s="3">
        <v>11440</v>
      </c>
      <c r="E657" s="3" t="s">
        <v>54</v>
      </c>
      <c r="F657" s="3" t="s">
        <v>106</v>
      </c>
      <c r="G657" s="25" t="s">
        <v>10</v>
      </c>
      <c r="H657" s="22" t="s">
        <v>14</v>
      </c>
      <c r="I657" s="25" t="s">
        <v>107</v>
      </c>
      <c r="J657" s="24"/>
      <c r="K657" s="25" t="s">
        <v>770</v>
      </c>
      <c r="L657" s="25" t="s">
        <v>770</v>
      </c>
      <c r="M657" s="36">
        <v>41701895</v>
      </c>
      <c r="N657" s="28">
        <v>214608365953</v>
      </c>
      <c r="O657" s="25">
        <v>2021</v>
      </c>
      <c r="P657" s="37">
        <v>44447</v>
      </c>
      <c r="Q657" s="37">
        <v>45932</v>
      </c>
      <c r="R657" s="38" t="s">
        <v>108</v>
      </c>
      <c r="S657" s="38"/>
      <c r="T657" s="38">
        <v>52</v>
      </c>
      <c r="U657" s="38">
        <v>4</v>
      </c>
      <c r="V657" s="38" t="s">
        <v>109</v>
      </c>
      <c r="W657" s="22" t="s">
        <v>110</v>
      </c>
    </row>
    <row r="658" spans="1:23" ht="25.15" customHeight="1">
      <c r="A658" s="38">
        <v>889</v>
      </c>
      <c r="B658" s="56">
        <v>30659178</v>
      </c>
      <c r="C658" s="4" t="s">
        <v>805</v>
      </c>
      <c r="D658" s="3">
        <v>11440</v>
      </c>
      <c r="E658" s="3" t="s">
        <v>54</v>
      </c>
      <c r="F658" s="3" t="s">
        <v>106</v>
      </c>
      <c r="G658" s="25" t="s">
        <v>10</v>
      </c>
      <c r="H658" s="22" t="s">
        <v>14</v>
      </c>
      <c r="I658" s="25" t="s">
        <v>107</v>
      </c>
      <c r="J658" s="24"/>
      <c r="K658" s="25" t="s">
        <v>771</v>
      </c>
      <c r="L658" s="25" t="s">
        <v>771</v>
      </c>
      <c r="M658" s="36">
        <v>41693755</v>
      </c>
      <c r="N658" s="28">
        <v>214622935283</v>
      </c>
      <c r="O658" s="25">
        <v>2021</v>
      </c>
      <c r="P658" s="37">
        <v>44448</v>
      </c>
      <c r="Q658" s="37">
        <v>45932</v>
      </c>
      <c r="R658" s="38" t="s">
        <v>108</v>
      </c>
      <c r="S658" s="38"/>
      <c r="T658" s="38">
        <v>52</v>
      </c>
      <c r="U658" s="38">
        <v>5</v>
      </c>
      <c r="V658" s="38" t="s">
        <v>109</v>
      </c>
      <c r="W658" s="22" t="s">
        <v>110</v>
      </c>
    </row>
    <row r="659" spans="1:23" ht="25.15" customHeight="1">
      <c r="A659" s="38">
        <v>890</v>
      </c>
      <c r="B659" s="56">
        <v>41611716</v>
      </c>
      <c r="C659" s="4" t="s">
        <v>806</v>
      </c>
      <c r="D659" s="3">
        <v>11440</v>
      </c>
      <c r="E659" s="3" t="s">
        <v>54</v>
      </c>
      <c r="F659" s="3" t="s">
        <v>106</v>
      </c>
      <c r="G659" s="25" t="s">
        <v>10</v>
      </c>
      <c r="H659" s="22" t="s">
        <v>14</v>
      </c>
      <c r="I659" s="25" t="s">
        <v>107</v>
      </c>
      <c r="J659" s="45" t="s">
        <v>108</v>
      </c>
      <c r="K659" s="25" t="s">
        <v>772</v>
      </c>
      <c r="L659" s="25" t="s">
        <v>772</v>
      </c>
      <c r="M659" s="36">
        <v>31942770</v>
      </c>
      <c r="N659" s="28">
        <v>214611521917</v>
      </c>
      <c r="O659" s="25">
        <v>2021</v>
      </c>
      <c r="P659" s="37">
        <v>44497</v>
      </c>
      <c r="Q659" s="37">
        <v>45932</v>
      </c>
      <c r="R659" s="38" t="s">
        <v>108</v>
      </c>
      <c r="S659" s="38"/>
      <c r="T659" s="38">
        <v>52</v>
      </c>
      <c r="U659" s="38">
        <v>6</v>
      </c>
      <c r="V659" s="38" t="s">
        <v>109</v>
      </c>
      <c r="W659" s="22" t="s">
        <v>110</v>
      </c>
    </row>
    <row r="660" spans="1:23" ht="25.15" customHeight="1">
      <c r="A660" s="38">
        <v>891</v>
      </c>
      <c r="B660" s="56">
        <v>4832672</v>
      </c>
      <c r="C660" s="4" t="s">
        <v>807</v>
      </c>
      <c r="D660" s="3">
        <v>11440</v>
      </c>
      <c r="E660" s="3" t="s">
        <v>54</v>
      </c>
      <c r="F660" s="3" t="s">
        <v>106</v>
      </c>
      <c r="G660" s="25" t="s">
        <v>10</v>
      </c>
      <c r="H660" s="22" t="s">
        <v>14</v>
      </c>
      <c r="I660" s="25" t="s">
        <v>107</v>
      </c>
      <c r="J660" s="24"/>
      <c r="K660" s="25" t="s">
        <v>773</v>
      </c>
      <c r="L660" s="25" t="s">
        <v>773</v>
      </c>
      <c r="M660" s="36">
        <v>23964516</v>
      </c>
      <c r="N660" s="28">
        <v>214621311981</v>
      </c>
      <c r="O660" s="25">
        <v>2021</v>
      </c>
      <c r="P660" s="37">
        <v>44494</v>
      </c>
      <c r="Q660" s="37">
        <v>45932</v>
      </c>
      <c r="R660" s="38" t="s">
        <v>108</v>
      </c>
      <c r="S660" s="38"/>
      <c r="T660" s="38">
        <v>52</v>
      </c>
      <c r="U660" s="38">
        <v>7</v>
      </c>
      <c r="V660" s="38" t="s">
        <v>109</v>
      </c>
      <c r="W660" s="22" t="s">
        <v>110</v>
      </c>
    </row>
    <row r="661" spans="1:23" ht="25.15" customHeight="1">
      <c r="A661" s="38">
        <v>892</v>
      </c>
      <c r="B661" s="56">
        <v>79100091</v>
      </c>
      <c r="C661" s="4" t="s">
        <v>808</v>
      </c>
      <c r="D661" s="3">
        <v>11440</v>
      </c>
      <c r="E661" s="3" t="s">
        <v>54</v>
      </c>
      <c r="F661" s="3" t="s">
        <v>106</v>
      </c>
      <c r="G661" s="25" t="s">
        <v>10</v>
      </c>
      <c r="H661" s="22" t="s">
        <v>14</v>
      </c>
      <c r="I661" s="25" t="s">
        <v>107</v>
      </c>
      <c r="J661" s="24"/>
      <c r="K661" s="25" t="s">
        <v>774</v>
      </c>
      <c r="L661" s="25" t="s">
        <v>774</v>
      </c>
      <c r="M661" s="36">
        <v>51657771</v>
      </c>
      <c r="N661" s="28">
        <v>214611705103</v>
      </c>
      <c r="O661" s="25">
        <v>2022</v>
      </c>
      <c r="P661" s="37">
        <v>44568</v>
      </c>
      <c r="Q661" s="37">
        <v>45932</v>
      </c>
      <c r="R661" s="38" t="s">
        <v>108</v>
      </c>
      <c r="S661" s="38"/>
      <c r="T661" s="38">
        <v>52</v>
      </c>
      <c r="U661" s="38">
        <v>8</v>
      </c>
      <c r="V661" s="38" t="s">
        <v>109</v>
      </c>
      <c r="W661" s="22" t="s">
        <v>110</v>
      </c>
    </row>
    <row r="662" spans="1:23" ht="25.15" customHeight="1">
      <c r="A662" s="38">
        <v>893</v>
      </c>
      <c r="B662" s="56">
        <v>25272753</v>
      </c>
      <c r="C662" s="4" t="s">
        <v>809</v>
      </c>
      <c r="D662" s="3">
        <v>11440</v>
      </c>
      <c r="E662" s="3" t="s">
        <v>54</v>
      </c>
      <c r="F662" s="3" t="s">
        <v>106</v>
      </c>
      <c r="G662" s="25" t="s">
        <v>10</v>
      </c>
      <c r="H662" s="22" t="s">
        <v>14</v>
      </c>
      <c r="I662" s="25" t="s">
        <v>107</v>
      </c>
      <c r="J662" s="24"/>
      <c r="K662" s="25" t="s">
        <v>775</v>
      </c>
      <c r="L662" s="25" t="s">
        <v>775</v>
      </c>
      <c r="M662" s="36">
        <v>42058821</v>
      </c>
      <c r="N662" s="28">
        <v>214623028149</v>
      </c>
      <c r="O662" s="25">
        <v>2021</v>
      </c>
      <c r="P662" s="37">
        <v>44512</v>
      </c>
      <c r="Q662" s="37">
        <v>45932</v>
      </c>
      <c r="R662" s="38" t="s">
        <v>108</v>
      </c>
      <c r="S662" s="38"/>
      <c r="T662" s="38">
        <v>52</v>
      </c>
      <c r="U662" s="38">
        <v>9</v>
      </c>
      <c r="V662" s="38" t="s">
        <v>109</v>
      </c>
      <c r="W662" s="22" t="s">
        <v>110</v>
      </c>
    </row>
    <row r="663" spans="1:23" ht="25.15" customHeight="1">
      <c r="A663" s="38">
        <v>894</v>
      </c>
      <c r="B663" s="56">
        <v>28834426</v>
      </c>
      <c r="C663" s="4" t="s">
        <v>810</v>
      </c>
      <c r="D663" s="3">
        <v>11440</v>
      </c>
      <c r="E663" s="3" t="s">
        <v>54</v>
      </c>
      <c r="F663" s="3" t="s">
        <v>106</v>
      </c>
      <c r="G663" s="25" t="s">
        <v>10</v>
      </c>
      <c r="H663" s="22" t="s">
        <v>14</v>
      </c>
      <c r="I663" s="25" t="s">
        <v>107</v>
      </c>
      <c r="J663" s="24"/>
      <c r="K663" s="25" t="s">
        <v>776</v>
      </c>
      <c r="L663" s="25" t="s">
        <v>776</v>
      </c>
      <c r="M663" s="36">
        <v>16590091</v>
      </c>
      <c r="N663" s="28">
        <v>214622072463</v>
      </c>
      <c r="O663" s="25">
        <v>2018</v>
      </c>
      <c r="P663" s="37">
        <v>43164</v>
      </c>
      <c r="Q663" s="37">
        <v>45932</v>
      </c>
      <c r="R663" s="38" t="s">
        <v>108</v>
      </c>
      <c r="S663" s="38"/>
      <c r="T663" s="38">
        <v>52</v>
      </c>
      <c r="U663" s="38">
        <v>10</v>
      </c>
      <c r="V663" s="38" t="s">
        <v>109</v>
      </c>
      <c r="W663" s="22" t="s">
        <v>110</v>
      </c>
    </row>
    <row r="664" spans="1:23" ht="25.15" customHeight="1">
      <c r="A664" s="38">
        <v>895</v>
      </c>
      <c r="B664" s="56">
        <v>65781530</v>
      </c>
      <c r="C664" s="4" t="s">
        <v>811</v>
      </c>
      <c r="D664" s="3">
        <v>11440</v>
      </c>
      <c r="E664" s="3" t="s">
        <v>54</v>
      </c>
      <c r="F664" s="3" t="s">
        <v>106</v>
      </c>
      <c r="G664" s="25" t="s">
        <v>10</v>
      </c>
      <c r="H664" s="22" t="s">
        <v>14</v>
      </c>
      <c r="I664" s="25" t="s">
        <v>107</v>
      </c>
      <c r="J664" s="24"/>
      <c r="K664" s="25" t="s">
        <v>777</v>
      </c>
      <c r="L664" s="25" t="s">
        <v>777</v>
      </c>
      <c r="M664" s="36">
        <v>39558012</v>
      </c>
      <c r="N664" s="28">
        <v>214623213995</v>
      </c>
      <c r="O664" s="25">
        <v>2021</v>
      </c>
      <c r="P664" s="37">
        <v>44539</v>
      </c>
      <c r="Q664" s="37">
        <v>45932</v>
      </c>
      <c r="R664" s="38" t="s">
        <v>108</v>
      </c>
      <c r="S664" s="38"/>
      <c r="T664" s="38">
        <v>52</v>
      </c>
      <c r="U664" s="38">
        <v>11</v>
      </c>
      <c r="V664" s="38" t="s">
        <v>109</v>
      </c>
      <c r="W664" s="22" t="s">
        <v>110</v>
      </c>
    </row>
    <row r="665" spans="1:23" ht="25.15" customHeight="1">
      <c r="A665" s="38">
        <v>896</v>
      </c>
      <c r="B665" s="56">
        <v>43029813</v>
      </c>
      <c r="C665" s="4" t="s">
        <v>812</v>
      </c>
      <c r="D665" s="3">
        <v>11440</v>
      </c>
      <c r="E665" s="3" t="s">
        <v>54</v>
      </c>
      <c r="F665" s="3" t="s">
        <v>106</v>
      </c>
      <c r="G665" s="25" t="s">
        <v>10</v>
      </c>
      <c r="H665" s="22" t="s">
        <v>14</v>
      </c>
      <c r="I665" s="25" t="s">
        <v>107</v>
      </c>
      <c r="J665" s="24"/>
      <c r="K665" s="25" t="s">
        <v>778</v>
      </c>
      <c r="L665" s="25" t="s">
        <v>778</v>
      </c>
      <c r="M665" s="36">
        <v>51738660</v>
      </c>
      <c r="N665" s="28">
        <v>214608222035</v>
      </c>
      <c r="O665" s="25">
        <v>2022</v>
      </c>
      <c r="P665" s="37">
        <v>44621</v>
      </c>
      <c r="Q665" s="37">
        <v>45932</v>
      </c>
      <c r="R665" s="38" t="s">
        <v>108</v>
      </c>
      <c r="S665" s="38"/>
      <c r="T665" s="38">
        <v>52</v>
      </c>
      <c r="U665" s="38">
        <v>12</v>
      </c>
      <c r="V665" s="38" t="s">
        <v>109</v>
      </c>
      <c r="W665" s="22" t="s">
        <v>110</v>
      </c>
    </row>
    <row r="666" spans="1:23" ht="25.15" customHeight="1">
      <c r="A666" s="38">
        <v>897</v>
      </c>
      <c r="B666" s="56">
        <v>65499163</v>
      </c>
      <c r="C666" s="4" t="s">
        <v>813</v>
      </c>
      <c r="D666" s="3">
        <v>11440</v>
      </c>
      <c r="E666" s="3" t="s">
        <v>54</v>
      </c>
      <c r="F666" s="3" t="s">
        <v>106</v>
      </c>
      <c r="G666" s="25" t="s">
        <v>10</v>
      </c>
      <c r="H666" s="22" t="s">
        <v>14</v>
      </c>
      <c r="I666" s="25" t="s">
        <v>107</v>
      </c>
      <c r="J666" s="24"/>
      <c r="K666" s="25" t="s">
        <v>779</v>
      </c>
      <c r="L666" s="25" t="s">
        <v>779</v>
      </c>
      <c r="M666" s="36">
        <v>51693670</v>
      </c>
      <c r="N666" s="28">
        <v>214612196407</v>
      </c>
      <c r="O666" s="25">
        <v>2021</v>
      </c>
      <c r="P666" s="37">
        <v>44474</v>
      </c>
      <c r="Q666" s="37">
        <v>45932</v>
      </c>
      <c r="R666" s="38" t="s">
        <v>108</v>
      </c>
      <c r="S666" s="38"/>
      <c r="T666" s="38">
        <v>52</v>
      </c>
      <c r="U666" s="38">
        <v>13</v>
      </c>
      <c r="V666" s="38" t="s">
        <v>109</v>
      </c>
      <c r="W666" s="22" t="s">
        <v>110</v>
      </c>
    </row>
    <row r="667" spans="1:23" ht="25.15" customHeight="1">
      <c r="A667" s="38">
        <v>898</v>
      </c>
      <c r="B667" s="56">
        <v>39639651</v>
      </c>
      <c r="C667" s="4" t="s">
        <v>814</v>
      </c>
      <c r="D667" s="3">
        <v>11440</v>
      </c>
      <c r="E667" s="3" t="s">
        <v>54</v>
      </c>
      <c r="F667" s="3" t="s">
        <v>106</v>
      </c>
      <c r="G667" s="25" t="s">
        <v>10</v>
      </c>
      <c r="H667" s="22" t="s">
        <v>14</v>
      </c>
      <c r="I667" s="25" t="s">
        <v>107</v>
      </c>
      <c r="J667" s="24"/>
      <c r="K667" s="25" t="s">
        <v>780</v>
      </c>
      <c r="L667" s="25" t="s">
        <v>780</v>
      </c>
      <c r="M667" s="36">
        <v>39718589</v>
      </c>
      <c r="N667" s="28">
        <v>214622450958</v>
      </c>
      <c r="O667" s="25">
        <v>2022</v>
      </c>
      <c r="P667" s="37">
        <v>44686</v>
      </c>
      <c r="Q667" s="37">
        <v>45932</v>
      </c>
      <c r="R667" s="38" t="s">
        <v>108</v>
      </c>
      <c r="S667" s="38"/>
      <c r="T667" s="38">
        <v>52</v>
      </c>
      <c r="U667" s="38">
        <v>14</v>
      </c>
      <c r="V667" s="38" t="s">
        <v>109</v>
      </c>
      <c r="W667" s="22" t="s">
        <v>110</v>
      </c>
    </row>
    <row r="668" spans="1:23" ht="25.15" customHeight="1">
      <c r="A668" s="38">
        <v>899</v>
      </c>
      <c r="B668" s="56">
        <v>51568471</v>
      </c>
      <c r="C668" s="4" t="s">
        <v>815</v>
      </c>
      <c r="D668" s="3">
        <v>11440</v>
      </c>
      <c r="E668" s="3" t="s">
        <v>54</v>
      </c>
      <c r="F668" s="3" t="s">
        <v>106</v>
      </c>
      <c r="G668" s="25" t="s">
        <v>10</v>
      </c>
      <c r="H668" s="22" t="s">
        <v>14</v>
      </c>
      <c r="I668" s="25" t="s">
        <v>107</v>
      </c>
      <c r="J668" s="24"/>
      <c r="K668" s="25" t="s">
        <v>781</v>
      </c>
      <c r="L668" s="25" t="s">
        <v>781</v>
      </c>
      <c r="M668" s="36">
        <v>50849439</v>
      </c>
      <c r="N668" s="28">
        <v>214622682333</v>
      </c>
      <c r="O668" s="25">
        <v>2021</v>
      </c>
      <c r="P668" s="37">
        <v>44453</v>
      </c>
      <c r="Q668" s="37">
        <v>45932</v>
      </c>
      <c r="R668" s="38" t="s">
        <v>108</v>
      </c>
      <c r="S668" s="38"/>
      <c r="T668" s="38">
        <v>52</v>
      </c>
      <c r="U668" s="38">
        <v>15</v>
      </c>
      <c r="V668" s="38" t="s">
        <v>109</v>
      </c>
      <c r="W668" s="22" t="s">
        <v>110</v>
      </c>
    </row>
    <row r="669" spans="1:23" ht="25.15" customHeight="1">
      <c r="A669" s="38">
        <v>900</v>
      </c>
      <c r="B669" s="56">
        <v>26212234</v>
      </c>
      <c r="C669" s="4" t="s">
        <v>816</v>
      </c>
      <c r="D669" s="3">
        <v>11440</v>
      </c>
      <c r="E669" s="3" t="s">
        <v>54</v>
      </c>
      <c r="F669" s="3" t="s">
        <v>106</v>
      </c>
      <c r="G669" s="25" t="s">
        <v>10</v>
      </c>
      <c r="H669" s="22" t="s">
        <v>14</v>
      </c>
      <c r="I669" s="25" t="s">
        <v>107</v>
      </c>
      <c r="J669" s="24"/>
      <c r="K669" s="25" t="s">
        <v>782</v>
      </c>
      <c r="L669" s="25" t="s">
        <v>782</v>
      </c>
      <c r="M669" s="36">
        <v>51795469</v>
      </c>
      <c r="N669" s="28">
        <v>214608722799</v>
      </c>
      <c r="O669" s="25">
        <v>2021</v>
      </c>
      <c r="P669" s="37">
        <v>44468</v>
      </c>
      <c r="Q669" s="37">
        <v>45932</v>
      </c>
      <c r="R669" s="38" t="s">
        <v>108</v>
      </c>
      <c r="S669" s="38"/>
      <c r="T669" s="38">
        <v>52</v>
      </c>
      <c r="U669" s="38">
        <v>16</v>
      </c>
      <c r="V669" s="38" t="s">
        <v>109</v>
      </c>
      <c r="W669" s="22" t="s">
        <v>110</v>
      </c>
    </row>
    <row r="670" spans="1:23" ht="25.15" customHeight="1">
      <c r="A670" s="38">
        <v>901</v>
      </c>
      <c r="B670" s="56">
        <v>51697178</v>
      </c>
      <c r="C670" s="4" t="s">
        <v>817</v>
      </c>
      <c r="D670" s="3">
        <v>11440</v>
      </c>
      <c r="E670" s="3" t="s">
        <v>54</v>
      </c>
      <c r="F670" s="3" t="s">
        <v>106</v>
      </c>
      <c r="G670" s="25" t="s">
        <v>10</v>
      </c>
      <c r="H670" s="22" t="s">
        <v>14</v>
      </c>
      <c r="I670" s="25" t="s">
        <v>107</v>
      </c>
      <c r="J670" s="24"/>
      <c r="K670" s="25" t="s">
        <v>783</v>
      </c>
      <c r="L670" s="25" t="s">
        <v>783</v>
      </c>
      <c r="M670" s="36">
        <v>33214889</v>
      </c>
      <c r="N670" s="28">
        <v>214622042123</v>
      </c>
      <c r="O670" s="25">
        <v>2022</v>
      </c>
      <c r="P670" s="37">
        <v>44671</v>
      </c>
      <c r="Q670" s="37">
        <v>45932</v>
      </c>
      <c r="R670" s="38" t="s">
        <v>108</v>
      </c>
      <c r="S670" s="38"/>
      <c r="T670" s="38">
        <v>52</v>
      </c>
      <c r="U670" s="38">
        <v>17</v>
      </c>
      <c r="V670" s="38" t="s">
        <v>109</v>
      </c>
      <c r="W670" s="22" t="s">
        <v>110</v>
      </c>
    </row>
    <row r="671" spans="1:23" ht="25.15" customHeight="1">
      <c r="A671" s="38">
        <v>902</v>
      </c>
      <c r="B671" s="56">
        <v>39543616</v>
      </c>
      <c r="C671" s="4" t="s">
        <v>818</v>
      </c>
      <c r="D671" s="3">
        <v>11440</v>
      </c>
      <c r="E671" s="3" t="s">
        <v>54</v>
      </c>
      <c r="F671" s="3" t="s">
        <v>106</v>
      </c>
      <c r="G671" s="25" t="s">
        <v>10</v>
      </c>
      <c r="H671" s="22" t="s">
        <v>14</v>
      </c>
      <c r="I671" s="25" t="s">
        <v>107</v>
      </c>
      <c r="J671" s="24"/>
      <c r="K671" s="25" t="s">
        <v>784</v>
      </c>
      <c r="L671" s="25" t="s">
        <v>784</v>
      </c>
      <c r="M671" s="36">
        <v>51778138</v>
      </c>
      <c r="N671" s="28">
        <v>214621863465</v>
      </c>
      <c r="O671" s="25">
        <v>2021</v>
      </c>
      <c r="P671" s="37">
        <v>44427</v>
      </c>
      <c r="Q671" s="37">
        <v>45932</v>
      </c>
      <c r="R671" s="38" t="s">
        <v>108</v>
      </c>
      <c r="S671" s="38"/>
      <c r="T671" s="38">
        <v>51</v>
      </c>
      <c r="U671" s="38">
        <v>1</v>
      </c>
      <c r="V671" s="38" t="s">
        <v>109</v>
      </c>
      <c r="W671" s="22" t="s">
        <v>110</v>
      </c>
    </row>
    <row r="672" spans="1:23" ht="25.15" customHeight="1">
      <c r="A672" s="38">
        <v>903</v>
      </c>
      <c r="B672" s="56">
        <v>39692438</v>
      </c>
      <c r="C672" s="4" t="s">
        <v>819</v>
      </c>
      <c r="D672" s="3">
        <v>11440</v>
      </c>
      <c r="E672" s="3" t="s">
        <v>54</v>
      </c>
      <c r="F672" s="3" t="s">
        <v>106</v>
      </c>
      <c r="G672" s="25" t="s">
        <v>10</v>
      </c>
      <c r="H672" s="22" t="s">
        <v>14</v>
      </c>
      <c r="I672" s="25" t="s">
        <v>107</v>
      </c>
      <c r="J672" s="24"/>
      <c r="K672" s="25" t="s">
        <v>785</v>
      </c>
      <c r="L672" s="25" t="s">
        <v>785</v>
      </c>
      <c r="M672" s="36">
        <v>51642702</v>
      </c>
      <c r="N672" s="28">
        <v>41103000087</v>
      </c>
      <c r="O672" s="25">
        <v>2021</v>
      </c>
      <c r="P672" s="37">
        <v>44460</v>
      </c>
      <c r="Q672" s="37">
        <v>46007</v>
      </c>
      <c r="R672" s="38" t="s">
        <v>108</v>
      </c>
      <c r="S672" s="38"/>
      <c r="T672" s="38">
        <v>51</v>
      </c>
      <c r="U672" s="38">
        <v>2</v>
      </c>
      <c r="V672" s="38" t="s">
        <v>109</v>
      </c>
      <c r="W672" s="22" t="s">
        <v>110</v>
      </c>
    </row>
    <row r="673" spans="1:23" ht="25.15" customHeight="1">
      <c r="A673" s="38">
        <v>904</v>
      </c>
      <c r="B673" s="56">
        <v>39717418</v>
      </c>
      <c r="C673" s="4" t="s">
        <v>820</v>
      </c>
      <c r="D673" s="3">
        <v>11440</v>
      </c>
      <c r="E673" s="3" t="s">
        <v>54</v>
      </c>
      <c r="F673" s="3" t="s">
        <v>106</v>
      </c>
      <c r="G673" s="25" t="s">
        <v>10</v>
      </c>
      <c r="H673" s="22" t="s">
        <v>14</v>
      </c>
      <c r="I673" s="25" t="s">
        <v>107</v>
      </c>
      <c r="J673" s="24"/>
      <c r="K673" s="25" t="s">
        <v>786</v>
      </c>
      <c r="L673" s="25" t="s">
        <v>786</v>
      </c>
      <c r="M673" s="36">
        <v>19430180</v>
      </c>
      <c r="N673" s="28">
        <v>214608470030</v>
      </c>
      <c r="O673" s="25">
        <v>2021</v>
      </c>
      <c r="P673" s="37">
        <v>44425</v>
      </c>
      <c r="Q673" s="37">
        <v>45932</v>
      </c>
      <c r="R673" s="38" t="s">
        <v>108</v>
      </c>
      <c r="S673" s="38"/>
      <c r="T673" s="38">
        <v>51</v>
      </c>
      <c r="U673" s="38">
        <v>3</v>
      </c>
      <c r="V673" s="38" t="s">
        <v>109</v>
      </c>
      <c r="W673" s="22" t="s">
        <v>110</v>
      </c>
    </row>
    <row r="674" spans="1:23" ht="25.15" customHeight="1">
      <c r="A674" s="38">
        <v>905</v>
      </c>
      <c r="B674" s="56">
        <v>51684206</v>
      </c>
      <c r="C674" s="4" t="s">
        <v>821</v>
      </c>
      <c r="D674" s="3">
        <v>11440</v>
      </c>
      <c r="E674" s="3" t="s">
        <v>54</v>
      </c>
      <c r="F674" s="3" t="s">
        <v>106</v>
      </c>
      <c r="G674" s="25" t="s">
        <v>10</v>
      </c>
      <c r="H674" s="22" t="s">
        <v>14</v>
      </c>
      <c r="I674" s="25" t="s">
        <v>107</v>
      </c>
      <c r="J674" s="24"/>
      <c r="K674" s="25" t="s">
        <v>787</v>
      </c>
      <c r="L674" s="25" t="s">
        <v>787</v>
      </c>
      <c r="M674" s="36">
        <v>51847081</v>
      </c>
      <c r="N674" s="28">
        <v>215459590</v>
      </c>
      <c r="O674" s="25">
        <v>2021</v>
      </c>
      <c r="P674" s="37">
        <v>44453</v>
      </c>
      <c r="Q674" s="37">
        <v>45932</v>
      </c>
      <c r="R674" s="38" t="s">
        <v>108</v>
      </c>
      <c r="S674" s="38"/>
      <c r="T674" s="38">
        <v>51</v>
      </c>
      <c r="U674" s="38">
        <v>4</v>
      </c>
      <c r="V674" s="38" t="s">
        <v>109</v>
      </c>
      <c r="W674" s="22" t="s">
        <v>110</v>
      </c>
    </row>
    <row r="675" spans="1:23" ht="25.15" customHeight="1">
      <c r="A675" s="38">
        <v>906</v>
      </c>
      <c r="B675" s="56">
        <v>1151444783</v>
      </c>
      <c r="C675" s="4" t="s">
        <v>822</v>
      </c>
      <c r="D675" s="3">
        <v>11440</v>
      </c>
      <c r="E675" s="3" t="s">
        <v>54</v>
      </c>
      <c r="F675" s="3" t="s">
        <v>106</v>
      </c>
      <c r="G675" s="25" t="s">
        <v>10</v>
      </c>
      <c r="H675" s="22" t="s">
        <v>14</v>
      </c>
      <c r="I675" s="25" t="s">
        <v>107</v>
      </c>
      <c r="J675" s="24"/>
      <c r="K675" s="25" t="s">
        <v>788</v>
      </c>
      <c r="L675" s="25" t="s">
        <v>788</v>
      </c>
      <c r="M675" s="36">
        <v>11250532</v>
      </c>
      <c r="N675" s="28">
        <v>214621580740</v>
      </c>
      <c r="O675" s="25">
        <v>2022</v>
      </c>
      <c r="P675" s="37">
        <v>44602</v>
      </c>
      <c r="Q675" s="37">
        <v>45932</v>
      </c>
      <c r="R675" s="38" t="s">
        <v>108</v>
      </c>
      <c r="S675" s="38"/>
      <c r="T675" s="38">
        <v>51</v>
      </c>
      <c r="U675" s="38">
        <v>5</v>
      </c>
      <c r="V675" s="38" t="s">
        <v>109</v>
      </c>
      <c r="W675" s="22" t="s">
        <v>110</v>
      </c>
    </row>
    <row r="676" spans="1:23" ht="25.15" customHeight="1">
      <c r="A676" s="38">
        <v>907</v>
      </c>
      <c r="B676" s="56">
        <v>39553801</v>
      </c>
      <c r="C676" s="4" t="s">
        <v>823</v>
      </c>
      <c r="D676" s="3">
        <v>11440</v>
      </c>
      <c r="E676" s="3" t="s">
        <v>54</v>
      </c>
      <c r="F676" s="3" t="s">
        <v>106</v>
      </c>
      <c r="G676" s="25" t="s">
        <v>10</v>
      </c>
      <c r="H676" s="22" t="s">
        <v>14</v>
      </c>
      <c r="I676" s="25" t="s">
        <v>107</v>
      </c>
      <c r="J676" s="24"/>
      <c r="K676" s="25" t="s">
        <v>789</v>
      </c>
      <c r="L676" s="25" t="s">
        <v>789</v>
      </c>
      <c r="M676" s="36">
        <v>17071641</v>
      </c>
      <c r="N676" s="28">
        <v>214623117075</v>
      </c>
      <c r="O676" s="25">
        <v>2021</v>
      </c>
      <c r="P676" s="37">
        <v>44434</v>
      </c>
      <c r="Q676" s="37">
        <v>45932</v>
      </c>
      <c r="R676" s="38" t="s">
        <v>108</v>
      </c>
      <c r="S676" s="38"/>
      <c r="T676" s="38">
        <v>51</v>
      </c>
      <c r="U676" s="38">
        <v>6</v>
      </c>
      <c r="V676" s="38" t="s">
        <v>109</v>
      </c>
      <c r="W676" s="22" t="s">
        <v>110</v>
      </c>
    </row>
    <row r="677" spans="1:23" ht="25.15" customHeight="1">
      <c r="A677" s="38">
        <v>908</v>
      </c>
      <c r="B677" s="56">
        <v>14231557</v>
      </c>
      <c r="C677" s="4" t="s">
        <v>824</v>
      </c>
      <c r="D677" s="3">
        <v>11440</v>
      </c>
      <c r="E677" s="3" t="s">
        <v>54</v>
      </c>
      <c r="F677" s="3" t="s">
        <v>106</v>
      </c>
      <c r="G677" s="25" t="s">
        <v>10</v>
      </c>
      <c r="H677" s="22" t="s">
        <v>14</v>
      </c>
      <c r="I677" s="25" t="s">
        <v>107</v>
      </c>
      <c r="J677" s="24"/>
      <c r="K677" s="25" t="s">
        <v>790</v>
      </c>
      <c r="L677" s="25" t="s">
        <v>790</v>
      </c>
      <c r="M677" s="36">
        <v>52090889</v>
      </c>
      <c r="N677" s="28">
        <v>214623117060</v>
      </c>
      <c r="O677" s="25">
        <v>2021</v>
      </c>
      <c r="P677" s="37">
        <v>44449</v>
      </c>
      <c r="Q677" s="37">
        <v>45932</v>
      </c>
      <c r="R677" s="38" t="s">
        <v>108</v>
      </c>
      <c r="S677" s="38"/>
      <c r="T677" s="38">
        <v>51</v>
      </c>
      <c r="U677" s="38">
        <v>7</v>
      </c>
      <c r="V677" s="38" t="s">
        <v>109</v>
      </c>
      <c r="W677" s="22" t="s">
        <v>110</v>
      </c>
    </row>
    <row r="678" spans="1:23" ht="25.15" customHeight="1">
      <c r="A678" s="38">
        <v>909</v>
      </c>
      <c r="B678" s="56">
        <v>19367355</v>
      </c>
      <c r="C678" s="4" t="s">
        <v>825</v>
      </c>
      <c r="D678" s="3">
        <v>11440</v>
      </c>
      <c r="E678" s="3" t="s">
        <v>54</v>
      </c>
      <c r="F678" s="3" t="s">
        <v>106</v>
      </c>
      <c r="G678" s="25" t="s">
        <v>10</v>
      </c>
      <c r="H678" s="22" t="s">
        <v>14</v>
      </c>
      <c r="I678" s="25" t="s">
        <v>107</v>
      </c>
      <c r="J678" s="24"/>
      <c r="K678" s="25" t="s">
        <v>791</v>
      </c>
      <c r="L678" s="25" t="s">
        <v>791</v>
      </c>
      <c r="M678" s="36">
        <v>41748421</v>
      </c>
      <c r="N678" s="28">
        <v>214623117269</v>
      </c>
      <c r="O678" s="25">
        <v>2021</v>
      </c>
      <c r="P678" s="37">
        <v>44433</v>
      </c>
      <c r="Q678" s="37">
        <v>45932</v>
      </c>
      <c r="R678" s="38" t="s">
        <v>108</v>
      </c>
      <c r="S678" s="38"/>
      <c r="T678" s="38">
        <v>51</v>
      </c>
      <c r="U678" s="38">
        <v>8</v>
      </c>
      <c r="V678" s="38" t="s">
        <v>109</v>
      </c>
      <c r="W678" s="22" t="s">
        <v>110</v>
      </c>
    </row>
    <row r="679" spans="1:23" ht="25.15" customHeight="1">
      <c r="A679" s="38">
        <v>910</v>
      </c>
      <c r="B679" s="56">
        <v>5967111</v>
      </c>
      <c r="C679" s="4" t="s">
        <v>826</v>
      </c>
      <c r="D679" s="3">
        <v>11440</v>
      </c>
      <c r="E679" s="3" t="s">
        <v>54</v>
      </c>
      <c r="F679" s="3" t="s">
        <v>106</v>
      </c>
      <c r="G679" s="25" t="s">
        <v>10</v>
      </c>
      <c r="H679" s="22" t="s">
        <v>14</v>
      </c>
      <c r="I679" s="25" t="s">
        <v>107</v>
      </c>
      <c r="J679" s="24"/>
      <c r="K679" s="25" t="s">
        <v>792</v>
      </c>
      <c r="L679" s="25" t="s">
        <v>792</v>
      </c>
      <c r="M679" s="36">
        <v>51735992</v>
      </c>
      <c r="N679" s="28">
        <v>214610872190</v>
      </c>
      <c r="O679" s="25">
        <v>2021</v>
      </c>
      <c r="P679" s="37">
        <v>44456</v>
      </c>
      <c r="Q679" s="37">
        <v>45932</v>
      </c>
      <c r="R679" s="38" t="s">
        <v>108</v>
      </c>
      <c r="S679" s="38"/>
      <c r="T679" s="38">
        <v>51</v>
      </c>
      <c r="U679" s="38">
        <v>9</v>
      </c>
      <c r="V679" s="38" t="s">
        <v>109</v>
      </c>
      <c r="W679" s="22" t="s">
        <v>110</v>
      </c>
    </row>
    <row r="680" spans="1:23" ht="25.15" customHeight="1">
      <c r="A680" s="38">
        <v>911</v>
      </c>
      <c r="B680" s="56">
        <v>5946407</v>
      </c>
      <c r="C680" s="4" t="s">
        <v>827</v>
      </c>
      <c r="D680" s="3">
        <v>11440</v>
      </c>
      <c r="E680" s="3" t="s">
        <v>54</v>
      </c>
      <c r="F680" s="3" t="s">
        <v>106</v>
      </c>
      <c r="G680" s="25" t="s">
        <v>10</v>
      </c>
      <c r="H680" s="22" t="s">
        <v>14</v>
      </c>
      <c r="I680" s="25" t="s">
        <v>107</v>
      </c>
      <c r="J680" s="24"/>
      <c r="K680" s="25" t="s">
        <v>793</v>
      </c>
      <c r="L680" s="25" t="s">
        <v>793</v>
      </c>
      <c r="M680" s="36">
        <v>93201079</v>
      </c>
      <c r="N680" s="28">
        <v>214609725880</v>
      </c>
      <c r="O680" s="25">
        <v>2021</v>
      </c>
      <c r="P680" s="37">
        <v>44420</v>
      </c>
      <c r="Q680" s="37">
        <v>45932</v>
      </c>
      <c r="R680" s="38" t="s">
        <v>108</v>
      </c>
      <c r="S680" s="38"/>
      <c r="T680" s="38">
        <v>51</v>
      </c>
      <c r="U680" s="38">
        <v>10</v>
      </c>
      <c r="V680" s="38" t="s">
        <v>109</v>
      </c>
      <c r="W680" s="22" t="s">
        <v>110</v>
      </c>
    </row>
    <row r="681" spans="1:23" ht="25.15" customHeight="1">
      <c r="A681" s="38">
        <v>912</v>
      </c>
      <c r="B681" s="56">
        <v>31937912</v>
      </c>
      <c r="C681" s="4" t="s">
        <v>828</v>
      </c>
      <c r="D681" s="3">
        <v>11440</v>
      </c>
      <c r="E681" s="3" t="s">
        <v>54</v>
      </c>
      <c r="F681" s="3" t="s">
        <v>106</v>
      </c>
      <c r="G681" s="25" t="s">
        <v>10</v>
      </c>
      <c r="H681" s="22" t="s">
        <v>14</v>
      </c>
      <c r="I681" s="25" t="s">
        <v>107</v>
      </c>
      <c r="J681" s="24"/>
      <c r="K681" s="25" t="s">
        <v>794</v>
      </c>
      <c r="L681" s="25" t="s">
        <v>794</v>
      </c>
      <c r="M681" s="36">
        <v>51688240</v>
      </c>
      <c r="N681" s="28">
        <v>214610351355</v>
      </c>
      <c r="O681" s="25">
        <v>2020</v>
      </c>
      <c r="P681" s="37">
        <v>43869</v>
      </c>
      <c r="Q681" s="37">
        <v>45932</v>
      </c>
      <c r="R681" s="38" t="s">
        <v>108</v>
      </c>
      <c r="S681" s="38"/>
      <c r="T681" s="38">
        <v>51</v>
      </c>
      <c r="U681" s="38">
        <v>11</v>
      </c>
      <c r="V681" s="38" t="s">
        <v>109</v>
      </c>
      <c r="W681" s="22" t="s">
        <v>110</v>
      </c>
    </row>
    <row r="682" spans="1:23" ht="25.15" customHeight="1">
      <c r="A682" s="38">
        <v>913</v>
      </c>
      <c r="B682" s="56">
        <v>51646774</v>
      </c>
      <c r="C682" s="4" t="s">
        <v>829</v>
      </c>
      <c r="D682" s="3">
        <v>11440</v>
      </c>
      <c r="E682" s="3" t="s">
        <v>54</v>
      </c>
      <c r="F682" s="3" t="s">
        <v>106</v>
      </c>
      <c r="G682" s="25" t="s">
        <v>10</v>
      </c>
      <c r="H682" s="22" t="s">
        <v>14</v>
      </c>
      <c r="I682" s="25" t="s">
        <v>107</v>
      </c>
      <c r="J682" s="24"/>
      <c r="K682" s="25" t="s">
        <v>795</v>
      </c>
      <c r="L682" s="25" t="s">
        <v>795</v>
      </c>
      <c r="M682" s="36">
        <v>51747129</v>
      </c>
      <c r="N682" s="28">
        <v>214623159542</v>
      </c>
      <c r="O682" s="25">
        <v>2021</v>
      </c>
      <c r="P682" s="37">
        <v>44469</v>
      </c>
      <c r="Q682" s="37">
        <v>45932</v>
      </c>
      <c r="R682" s="38" t="s">
        <v>108</v>
      </c>
      <c r="S682" s="38"/>
      <c r="T682" s="38">
        <v>51</v>
      </c>
      <c r="U682" s="38">
        <v>12</v>
      </c>
      <c r="V682" s="38" t="s">
        <v>109</v>
      </c>
      <c r="W682" s="22" t="s">
        <v>110</v>
      </c>
    </row>
    <row r="683" spans="1:23" ht="25.15" customHeight="1">
      <c r="A683" s="38">
        <v>914</v>
      </c>
      <c r="B683" s="56">
        <v>12112790</v>
      </c>
      <c r="C683" s="4" t="s">
        <v>830</v>
      </c>
      <c r="D683" s="3">
        <v>11440</v>
      </c>
      <c r="E683" s="3" t="s">
        <v>54</v>
      </c>
      <c r="F683" s="3" t="s">
        <v>106</v>
      </c>
      <c r="G683" s="25" t="s">
        <v>10</v>
      </c>
      <c r="H683" s="22" t="s">
        <v>14</v>
      </c>
      <c r="I683" s="25" t="s">
        <v>107</v>
      </c>
      <c r="J683" s="24"/>
      <c r="K683" s="25" t="s">
        <v>796</v>
      </c>
      <c r="L683" s="25" t="s">
        <v>796</v>
      </c>
      <c r="M683" s="36">
        <v>21056554</v>
      </c>
      <c r="N683" s="28">
        <v>214623081445</v>
      </c>
      <c r="O683" s="25">
        <v>2021</v>
      </c>
      <c r="P683" s="37">
        <v>44452</v>
      </c>
      <c r="Q683" s="37">
        <v>45932</v>
      </c>
      <c r="R683" s="38" t="s">
        <v>108</v>
      </c>
      <c r="S683" s="38"/>
      <c r="T683" s="38">
        <v>51</v>
      </c>
      <c r="U683" s="38">
        <v>13</v>
      </c>
      <c r="V683" s="38" t="s">
        <v>109</v>
      </c>
      <c r="W683" s="22" t="s">
        <v>110</v>
      </c>
    </row>
    <row r="684" spans="1:23" ht="25.15" customHeight="1">
      <c r="A684" s="38">
        <v>915</v>
      </c>
      <c r="B684" s="56">
        <v>10239990</v>
      </c>
      <c r="C684" s="4" t="s">
        <v>831</v>
      </c>
      <c r="D684" s="3">
        <v>11440</v>
      </c>
      <c r="E684" s="3" t="s">
        <v>54</v>
      </c>
      <c r="F684" s="3" t="s">
        <v>106</v>
      </c>
      <c r="G684" s="25" t="s">
        <v>10</v>
      </c>
      <c r="H684" s="22" t="s">
        <v>14</v>
      </c>
      <c r="I684" s="25" t="s">
        <v>107</v>
      </c>
      <c r="J684" s="24"/>
      <c r="K684" s="25" t="s">
        <v>797</v>
      </c>
      <c r="L684" s="25" t="s">
        <v>797</v>
      </c>
      <c r="M684" s="36">
        <v>19216063</v>
      </c>
      <c r="N684" s="28">
        <v>214608543660</v>
      </c>
      <c r="O684" s="25">
        <v>2021</v>
      </c>
      <c r="P684" s="37">
        <v>44526</v>
      </c>
      <c r="Q684" s="37">
        <v>45932</v>
      </c>
      <c r="R684" s="38" t="s">
        <v>108</v>
      </c>
      <c r="S684" s="38"/>
      <c r="T684" s="38">
        <v>51</v>
      </c>
      <c r="U684" s="38">
        <v>14</v>
      </c>
      <c r="V684" s="38" t="s">
        <v>109</v>
      </c>
      <c r="W684" s="22" t="s">
        <v>110</v>
      </c>
    </row>
    <row r="685" spans="1:23" ht="25.15" customHeight="1">
      <c r="A685" s="38">
        <v>916</v>
      </c>
      <c r="B685" s="56">
        <v>19383003</v>
      </c>
      <c r="C685" s="4" t="s">
        <v>832</v>
      </c>
      <c r="D685" s="3">
        <v>11440</v>
      </c>
      <c r="E685" s="3" t="s">
        <v>54</v>
      </c>
      <c r="F685" s="3" t="s">
        <v>106</v>
      </c>
      <c r="G685" s="25" t="s">
        <v>10</v>
      </c>
      <c r="H685" s="22" t="s">
        <v>14</v>
      </c>
      <c r="I685" s="25" t="s">
        <v>107</v>
      </c>
      <c r="J685" s="24"/>
      <c r="K685" s="25" t="s">
        <v>798</v>
      </c>
      <c r="L685" s="25" t="s">
        <v>798</v>
      </c>
      <c r="M685" s="36">
        <v>51692973</v>
      </c>
      <c r="N685" s="28">
        <v>214620990717</v>
      </c>
      <c r="O685" s="25">
        <v>2021</v>
      </c>
      <c r="P685" s="37">
        <v>44532</v>
      </c>
      <c r="Q685" s="37">
        <v>45932</v>
      </c>
      <c r="R685" s="38" t="s">
        <v>108</v>
      </c>
      <c r="S685" s="38"/>
      <c r="T685" s="38">
        <v>51</v>
      </c>
      <c r="U685" s="38">
        <v>15</v>
      </c>
      <c r="V685" s="38" t="s">
        <v>109</v>
      </c>
      <c r="W685" s="22" t="s">
        <v>110</v>
      </c>
    </row>
    <row r="686" spans="1:23" ht="25.15" customHeight="1">
      <c r="A686" s="38">
        <v>917</v>
      </c>
      <c r="B686" s="56">
        <v>3248673</v>
      </c>
      <c r="C686" s="4" t="s">
        <v>833</v>
      </c>
      <c r="D686" s="3">
        <v>11440</v>
      </c>
      <c r="E686" s="3" t="s">
        <v>54</v>
      </c>
      <c r="F686" s="3" t="s">
        <v>106</v>
      </c>
      <c r="G686" s="25" t="s">
        <v>10</v>
      </c>
      <c r="H686" s="22" t="s">
        <v>14</v>
      </c>
      <c r="I686" s="25" t="s">
        <v>107</v>
      </c>
      <c r="J686" s="24"/>
      <c r="K686" s="25" t="s">
        <v>799</v>
      </c>
      <c r="L686" s="25" t="s">
        <v>799</v>
      </c>
      <c r="M686" s="36">
        <v>51779192</v>
      </c>
      <c r="N686" s="28">
        <v>214610692770</v>
      </c>
      <c r="O686" s="25">
        <v>2021</v>
      </c>
      <c r="P686" s="37">
        <v>44508</v>
      </c>
      <c r="Q686" s="37">
        <v>45932</v>
      </c>
      <c r="R686" s="38" t="s">
        <v>108</v>
      </c>
      <c r="S686" s="38"/>
      <c r="T686" s="38">
        <v>51</v>
      </c>
      <c r="U686" s="38">
        <v>16</v>
      </c>
      <c r="V686" s="38" t="s">
        <v>109</v>
      </c>
      <c r="W686" s="22" t="s">
        <v>110</v>
      </c>
    </row>
    <row r="687" spans="1:23" ht="25.15" customHeight="1">
      <c r="A687" s="38">
        <v>918</v>
      </c>
      <c r="B687" s="56">
        <v>13259472</v>
      </c>
      <c r="C687" s="4" t="s">
        <v>834</v>
      </c>
      <c r="D687" s="3">
        <v>11440</v>
      </c>
      <c r="E687" s="3" t="s">
        <v>54</v>
      </c>
      <c r="F687" s="3" t="s">
        <v>106</v>
      </c>
      <c r="G687" s="25" t="s">
        <v>10</v>
      </c>
      <c r="H687" s="22" t="s">
        <v>14</v>
      </c>
      <c r="I687" s="25" t="s">
        <v>107</v>
      </c>
      <c r="J687" s="24"/>
      <c r="K687" s="25" t="s">
        <v>800</v>
      </c>
      <c r="L687" s="25" t="s">
        <v>800</v>
      </c>
      <c r="M687" s="36">
        <v>40375494</v>
      </c>
      <c r="N687" s="28">
        <v>177001003525</v>
      </c>
      <c r="O687" s="25">
        <v>2021</v>
      </c>
      <c r="P687" s="37">
        <v>44508</v>
      </c>
      <c r="Q687" s="37">
        <v>45932</v>
      </c>
      <c r="R687" s="38" t="s">
        <v>108</v>
      </c>
      <c r="S687" s="38"/>
      <c r="T687" s="38">
        <v>51</v>
      </c>
      <c r="U687" s="38">
        <v>17</v>
      </c>
      <c r="V687" s="38" t="s">
        <v>109</v>
      </c>
      <c r="W687" s="22" t="s">
        <v>110</v>
      </c>
    </row>
    <row r="688" spans="1:23" ht="25.15" customHeight="1">
      <c r="A688" s="38">
        <v>919</v>
      </c>
      <c r="B688" s="56">
        <v>53139502</v>
      </c>
      <c r="C688" s="4" t="s">
        <v>835</v>
      </c>
      <c r="D688" s="3">
        <v>11440</v>
      </c>
      <c r="E688" s="3" t="s">
        <v>54</v>
      </c>
      <c r="F688" s="3" t="s">
        <v>106</v>
      </c>
      <c r="G688" s="25" t="s">
        <v>10</v>
      </c>
      <c r="H688" s="22" t="s">
        <v>14</v>
      </c>
      <c r="I688" s="25" t="s">
        <v>107</v>
      </c>
      <c r="J688" s="24"/>
      <c r="K688" s="25" t="s">
        <v>801</v>
      </c>
      <c r="L688" s="25" t="s">
        <v>801</v>
      </c>
      <c r="M688" s="36">
        <v>41305335</v>
      </c>
      <c r="N688" s="28">
        <v>214612142220</v>
      </c>
      <c r="O688" s="25">
        <v>2018</v>
      </c>
      <c r="P688" s="37">
        <v>43383</v>
      </c>
      <c r="Q688" s="37">
        <v>45932</v>
      </c>
      <c r="R688" s="38" t="s">
        <v>108</v>
      </c>
      <c r="S688" s="38"/>
      <c r="T688" s="38">
        <v>50</v>
      </c>
      <c r="U688" s="38">
        <v>1</v>
      </c>
      <c r="V688" s="38" t="s">
        <v>109</v>
      </c>
      <c r="W688" s="22" t="s">
        <v>110</v>
      </c>
    </row>
    <row r="689" spans="1:23" ht="25.15" customHeight="1">
      <c r="A689" s="38">
        <v>920</v>
      </c>
      <c r="B689" s="56">
        <v>11251652</v>
      </c>
      <c r="C689" s="4" t="s">
        <v>836</v>
      </c>
      <c r="D689" s="3">
        <v>11440</v>
      </c>
      <c r="E689" s="3" t="s">
        <v>54</v>
      </c>
      <c r="F689" s="3" t="s">
        <v>106</v>
      </c>
      <c r="G689" s="25" t="s">
        <v>10</v>
      </c>
      <c r="H689" s="22" t="s">
        <v>14</v>
      </c>
      <c r="I689" s="25" t="s">
        <v>107</v>
      </c>
      <c r="J689" s="24"/>
      <c r="K689" s="25" t="s">
        <v>802</v>
      </c>
      <c r="L689" s="25" t="s">
        <v>802</v>
      </c>
      <c r="M689" s="36">
        <v>41560054</v>
      </c>
      <c r="N689" s="28">
        <v>214608198347</v>
      </c>
      <c r="O689" s="25">
        <v>2021</v>
      </c>
      <c r="P689" s="37">
        <v>44435</v>
      </c>
      <c r="Q689" s="37">
        <v>45932</v>
      </c>
      <c r="R689" s="38" t="s">
        <v>108</v>
      </c>
      <c r="S689" s="38"/>
      <c r="T689" s="38">
        <v>50</v>
      </c>
      <c r="U689" s="38">
        <v>2</v>
      </c>
      <c r="V689" s="38" t="s">
        <v>109</v>
      </c>
      <c r="W689" s="22" t="s">
        <v>110</v>
      </c>
    </row>
    <row r="690" spans="1:23" ht="25.15" customHeight="1">
      <c r="A690" s="38">
        <v>921</v>
      </c>
      <c r="B690" s="56">
        <v>19343926</v>
      </c>
      <c r="C690" s="4" t="s">
        <v>837</v>
      </c>
      <c r="D690" s="3">
        <v>11440</v>
      </c>
      <c r="E690" s="3" t="s">
        <v>54</v>
      </c>
      <c r="F690" s="3" t="s">
        <v>106</v>
      </c>
      <c r="G690" s="25" t="s">
        <v>10</v>
      </c>
      <c r="H690" s="22" t="s">
        <v>14</v>
      </c>
      <c r="I690" s="25" t="s">
        <v>107</v>
      </c>
      <c r="J690" s="24"/>
      <c r="K690" s="25" t="s">
        <v>803</v>
      </c>
      <c r="L690" s="25" t="s">
        <v>803</v>
      </c>
      <c r="M690" s="36">
        <v>28756122</v>
      </c>
      <c r="N690" s="28">
        <v>214623049774</v>
      </c>
      <c r="O690" s="25">
        <v>2021</v>
      </c>
      <c r="P690" s="37">
        <v>44547</v>
      </c>
      <c r="Q690" s="37">
        <v>45932</v>
      </c>
      <c r="R690" s="38" t="s">
        <v>108</v>
      </c>
      <c r="S690" s="38"/>
      <c r="T690" s="38">
        <v>50</v>
      </c>
      <c r="U690" s="38">
        <v>3</v>
      </c>
      <c r="V690" s="38" t="s">
        <v>109</v>
      </c>
      <c r="W690" s="22" t="s">
        <v>110</v>
      </c>
    </row>
    <row r="691" spans="1:23" ht="25.15" customHeight="1">
      <c r="A691" s="38">
        <v>922</v>
      </c>
      <c r="B691" s="56">
        <v>19353468</v>
      </c>
      <c r="C691" s="4" t="s">
        <v>838</v>
      </c>
      <c r="D691" s="3">
        <v>11440</v>
      </c>
      <c r="E691" s="3" t="s">
        <v>54</v>
      </c>
      <c r="F691" s="3" t="s">
        <v>106</v>
      </c>
      <c r="G691" s="25" t="s">
        <v>10</v>
      </c>
      <c r="H691" s="22" t="s">
        <v>14</v>
      </c>
      <c r="I691" s="25" t="s">
        <v>107</v>
      </c>
      <c r="J691" s="24"/>
      <c r="K691" s="25" t="s">
        <v>804</v>
      </c>
      <c r="L691" s="25" t="s">
        <v>804</v>
      </c>
      <c r="M691" s="36">
        <v>41370668</v>
      </c>
      <c r="N691" s="28">
        <v>214622745964</v>
      </c>
      <c r="O691" s="25">
        <v>2021</v>
      </c>
      <c r="P691" s="37">
        <v>44543</v>
      </c>
      <c r="Q691" s="37">
        <v>45932</v>
      </c>
      <c r="R691" s="38" t="s">
        <v>108</v>
      </c>
      <c r="S691" s="38"/>
      <c r="T691" s="38">
        <v>50</v>
      </c>
      <c r="U691" s="38">
        <v>4</v>
      </c>
      <c r="V691" s="38" t="s">
        <v>109</v>
      </c>
      <c r="W691" s="22" t="s">
        <v>110</v>
      </c>
    </row>
    <row r="692" spans="1:23" ht="25.15" customHeight="1">
      <c r="A692" s="38">
        <v>923</v>
      </c>
      <c r="B692" s="56">
        <v>20885652</v>
      </c>
      <c r="C692" s="4" t="s">
        <v>839</v>
      </c>
      <c r="D692" s="3">
        <v>11440</v>
      </c>
      <c r="E692" s="3" t="s">
        <v>54</v>
      </c>
      <c r="F692" s="3" t="s">
        <v>106</v>
      </c>
      <c r="G692" s="25" t="s">
        <v>10</v>
      </c>
      <c r="H692" s="22" t="s">
        <v>14</v>
      </c>
      <c r="I692" s="25" t="s">
        <v>107</v>
      </c>
      <c r="J692" s="24"/>
      <c r="K692" s="25" t="s">
        <v>805</v>
      </c>
      <c r="L692" s="25" t="s">
        <v>805</v>
      </c>
      <c r="M692" s="36">
        <v>30659178</v>
      </c>
      <c r="N692" s="28">
        <v>214622093725</v>
      </c>
      <c r="O692" s="25">
        <v>2021</v>
      </c>
      <c r="P692" s="37">
        <v>44543</v>
      </c>
      <c r="Q692" s="37">
        <v>46007</v>
      </c>
      <c r="R692" s="38" t="s">
        <v>108</v>
      </c>
      <c r="S692" s="38"/>
      <c r="T692" s="38">
        <v>50</v>
      </c>
      <c r="U692" s="38">
        <v>5</v>
      </c>
      <c r="V692" s="38" t="s">
        <v>109</v>
      </c>
      <c r="W692" s="22" t="s">
        <v>110</v>
      </c>
    </row>
    <row r="693" spans="1:23" ht="25.15" customHeight="1">
      <c r="A693" s="38">
        <v>924</v>
      </c>
      <c r="B693" s="56">
        <v>27719598</v>
      </c>
      <c r="C693" s="4" t="s">
        <v>840</v>
      </c>
      <c r="D693" s="3">
        <v>11440</v>
      </c>
      <c r="E693" s="3" t="s">
        <v>54</v>
      </c>
      <c r="F693" s="3" t="s">
        <v>106</v>
      </c>
      <c r="G693" s="25" t="s">
        <v>10</v>
      </c>
      <c r="H693" s="22" t="s">
        <v>14</v>
      </c>
      <c r="I693" s="25" t="s">
        <v>107</v>
      </c>
      <c r="J693" s="24"/>
      <c r="K693" s="25" t="s">
        <v>806</v>
      </c>
      <c r="L693" s="25" t="s">
        <v>806</v>
      </c>
      <c r="M693" s="36">
        <v>41611716</v>
      </c>
      <c r="N693" s="28">
        <v>214623049562</v>
      </c>
      <c r="O693" s="25">
        <v>2021</v>
      </c>
      <c r="P693" s="37">
        <v>44438</v>
      </c>
      <c r="Q693" s="37">
        <v>45932</v>
      </c>
      <c r="R693" s="38" t="s">
        <v>108</v>
      </c>
      <c r="S693" s="38"/>
      <c r="T693" s="38">
        <v>50</v>
      </c>
      <c r="U693" s="38">
        <v>6</v>
      </c>
      <c r="V693" s="38" t="s">
        <v>109</v>
      </c>
      <c r="W693" s="22" t="s">
        <v>110</v>
      </c>
    </row>
    <row r="694" spans="1:23" ht="25.15" customHeight="1">
      <c r="A694" s="38">
        <v>925</v>
      </c>
      <c r="B694" s="56">
        <v>27898463</v>
      </c>
      <c r="C694" s="4" t="s">
        <v>841</v>
      </c>
      <c r="D694" s="3">
        <v>11440</v>
      </c>
      <c r="E694" s="3" t="s">
        <v>54</v>
      </c>
      <c r="F694" s="3" t="s">
        <v>106</v>
      </c>
      <c r="G694" s="25" t="s">
        <v>10</v>
      </c>
      <c r="H694" s="22" t="s">
        <v>14</v>
      </c>
      <c r="I694" s="25" t="s">
        <v>107</v>
      </c>
      <c r="J694" s="24"/>
      <c r="K694" s="25" t="s">
        <v>807</v>
      </c>
      <c r="L694" s="25" t="s">
        <v>807</v>
      </c>
      <c r="M694" s="36">
        <v>4832672</v>
      </c>
      <c r="N694" s="28">
        <v>214622815396</v>
      </c>
      <c r="O694" s="25">
        <v>2021</v>
      </c>
      <c r="P694" s="37">
        <v>44433</v>
      </c>
      <c r="Q694" s="37">
        <v>45932</v>
      </c>
      <c r="R694" s="38" t="s">
        <v>108</v>
      </c>
      <c r="S694" s="38"/>
      <c r="T694" s="38">
        <v>50</v>
      </c>
      <c r="U694" s="38">
        <v>7</v>
      </c>
      <c r="V694" s="38" t="s">
        <v>109</v>
      </c>
      <c r="W694" s="22" t="s">
        <v>110</v>
      </c>
    </row>
    <row r="695" spans="1:23" ht="25.15" customHeight="1">
      <c r="A695" s="38">
        <v>926</v>
      </c>
      <c r="B695" s="56">
        <v>36563338</v>
      </c>
      <c r="C695" s="4" t="s">
        <v>842</v>
      </c>
      <c r="D695" s="3">
        <v>11440</v>
      </c>
      <c r="E695" s="3" t="s">
        <v>54</v>
      </c>
      <c r="F695" s="3" t="s">
        <v>106</v>
      </c>
      <c r="G695" s="25" t="s">
        <v>10</v>
      </c>
      <c r="H695" s="22" t="s">
        <v>14</v>
      </c>
      <c r="I695" s="25" t="s">
        <v>107</v>
      </c>
      <c r="J695" s="24"/>
      <c r="K695" s="25" t="s">
        <v>808</v>
      </c>
      <c r="L695" s="25" t="s">
        <v>808</v>
      </c>
      <c r="M695" s="36">
        <v>79100091</v>
      </c>
      <c r="N695" s="28">
        <v>214623049719</v>
      </c>
      <c r="O695" s="25">
        <v>2021</v>
      </c>
      <c r="P695" s="37">
        <v>44431</v>
      </c>
      <c r="Q695" s="37">
        <v>45932</v>
      </c>
      <c r="R695" s="38" t="s">
        <v>108</v>
      </c>
      <c r="S695" s="38"/>
      <c r="T695" s="38">
        <v>50</v>
      </c>
      <c r="U695" s="38">
        <v>8</v>
      </c>
      <c r="V695" s="38" t="s">
        <v>109</v>
      </c>
      <c r="W695" s="22" t="s">
        <v>110</v>
      </c>
    </row>
    <row r="696" spans="1:23" ht="25.15" customHeight="1">
      <c r="A696" s="38">
        <v>927</v>
      </c>
      <c r="B696" s="56">
        <v>41775327</v>
      </c>
      <c r="C696" s="4" t="s">
        <v>843</v>
      </c>
      <c r="D696" s="3">
        <v>11440</v>
      </c>
      <c r="E696" s="3" t="s">
        <v>54</v>
      </c>
      <c r="F696" s="3" t="s">
        <v>55</v>
      </c>
      <c r="G696" s="25" t="s">
        <v>10</v>
      </c>
      <c r="H696" s="22" t="s">
        <v>14</v>
      </c>
      <c r="I696" s="25" t="s">
        <v>107</v>
      </c>
      <c r="J696" s="24"/>
      <c r="K696" s="25" t="s">
        <v>809</v>
      </c>
      <c r="L696" s="25" t="s">
        <v>809</v>
      </c>
      <c r="M696" s="36">
        <v>25272753</v>
      </c>
      <c r="N696" s="28">
        <v>214622907211</v>
      </c>
      <c r="O696" s="25">
        <v>2021</v>
      </c>
      <c r="P696" s="37">
        <v>44427</v>
      </c>
      <c r="Q696" s="37">
        <v>45932</v>
      </c>
      <c r="R696" s="38" t="s">
        <v>108</v>
      </c>
      <c r="S696" s="38"/>
      <c r="T696" s="38">
        <v>50</v>
      </c>
      <c r="U696" s="38">
        <v>9</v>
      </c>
      <c r="V696" s="38" t="s">
        <v>109</v>
      </c>
      <c r="W696" s="22" t="s">
        <v>110</v>
      </c>
    </row>
    <row r="697" spans="1:23" ht="25.15" customHeight="1">
      <c r="A697" s="38">
        <v>928</v>
      </c>
      <c r="B697" s="56">
        <v>41901664</v>
      </c>
      <c r="C697" s="4" t="s">
        <v>844</v>
      </c>
      <c r="D697" s="3">
        <v>11440</v>
      </c>
      <c r="E697" s="3" t="s">
        <v>54</v>
      </c>
      <c r="F697" s="3" t="s">
        <v>106</v>
      </c>
      <c r="G697" s="25" t="s">
        <v>10</v>
      </c>
      <c r="H697" s="22" t="s">
        <v>14</v>
      </c>
      <c r="I697" s="25" t="s">
        <v>107</v>
      </c>
      <c r="J697" s="24"/>
      <c r="K697" s="25" t="s">
        <v>810</v>
      </c>
      <c r="L697" s="25" t="s">
        <v>810</v>
      </c>
      <c r="M697" s="36">
        <v>28834426</v>
      </c>
      <c r="N697" s="28">
        <v>214623073974</v>
      </c>
      <c r="O697" s="25">
        <v>2021</v>
      </c>
      <c r="P697" s="37">
        <v>44469</v>
      </c>
      <c r="Q697" s="37">
        <v>45932</v>
      </c>
      <c r="R697" s="38" t="s">
        <v>108</v>
      </c>
      <c r="S697" s="38"/>
      <c r="T697" s="38">
        <v>50</v>
      </c>
      <c r="U697" s="38">
        <v>10</v>
      </c>
      <c r="V697" s="38" t="s">
        <v>109</v>
      </c>
      <c r="W697" s="22" t="s">
        <v>110</v>
      </c>
    </row>
    <row r="698" spans="1:23" ht="25.15" customHeight="1">
      <c r="A698" s="38">
        <v>929</v>
      </c>
      <c r="B698" s="56">
        <v>51647545</v>
      </c>
      <c r="C698" s="4" t="s">
        <v>845</v>
      </c>
      <c r="D698" s="3">
        <v>11440</v>
      </c>
      <c r="E698" s="3" t="s">
        <v>54</v>
      </c>
      <c r="F698" s="3" t="s">
        <v>106</v>
      </c>
      <c r="G698" s="25" t="s">
        <v>10</v>
      </c>
      <c r="H698" s="22" t="s">
        <v>14</v>
      </c>
      <c r="I698" s="25" t="s">
        <v>107</v>
      </c>
      <c r="J698" s="24"/>
      <c r="K698" s="25" t="s">
        <v>811</v>
      </c>
      <c r="L698" s="25" t="s">
        <v>811</v>
      </c>
      <c r="M698" s="36">
        <v>65781530</v>
      </c>
      <c r="N698" s="28">
        <v>215489830</v>
      </c>
      <c r="O698" s="25">
        <v>2022</v>
      </c>
      <c r="P698" s="37">
        <v>44572</v>
      </c>
      <c r="Q698" s="37">
        <v>45932</v>
      </c>
      <c r="R698" s="38" t="s">
        <v>108</v>
      </c>
      <c r="S698" s="38"/>
      <c r="T698" s="38">
        <v>50</v>
      </c>
      <c r="U698" s="38">
        <v>11</v>
      </c>
      <c r="V698" s="38" t="s">
        <v>109</v>
      </c>
      <c r="W698" s="22" t="s">
        <v>110</v>
      </c>
    </row>
    <row r="699" spans="1:23" ht="25.15" customHeight="1">
      <c r="A699" s="38">
        <v>930</v>
      </c>
      <c r="B699" s="56">
        <v>51827562</v>
      </c>
      <c r="C699" s="4" t="s">
        <v>846</v>
      </c>
      <c r="D699" s="3">
        <v>11440</v>
      </c>
      <c r="E699" s="3" t="s">
        <v>54</v>
      </c>
      <c r="F699" s="3" t="s">
        <v>106</v>
      </c>
      <c r="G699" s="25" t="s">
        <v>10</v>
      </c>
      <c r="H699" s="22" t="s">
        <v>14</v>
      </c>
      <c r="I699" s="25" t="s">
        <v>107</v>
      </c>
      <c r="J699" s="24"/>
      <c r="K699" s="25" t="s">
        <v>812</v>
      </c>
      <c r="L699" s="25" t="s">
        <v>812</v>
      </c>
      <c r="M699" s="36">
        <v>43029813</v>
      </c>
      <c r="N699" s="28">
        <v>215225042</v>
      </c>
      <c r="O699" s="25">
        <v>2022</v>
      </c>
      <c r="P699" s="37">
        <v>44567</v>
      </c>
      <c r="Q699" s="37">
        <v>45932</v>
      </c>
      <c r="R699" s="38" t="s">
        <v>108</v>
      </c>
      <c r="S699" s="38"/>
      <c r="T699" s="38">
        <v>50</v>
      </c>
      <c r="U699" s="38">
        <v>12</v>
      </c>
      <c r="V699" s="38" t="s">
        <v>109</v>
      </c>
      <c r="W699" s="22" t="s">
        <v>110</v>
      </c>
    </row>
    <row r="700" spans="1:23" ht="25.15" customHeight="1">
      <c r="A700" s="38">
        <v>931</v>
      </c>
      <c r="B700" s="56">
        <v>51845541</v>
      </c>
      <c r="C700" s="4" t="s">
        <v>847</v>
      </c>
      <c r="D700" s="3">
        <v>11440</v>
      </c>
      <c r="E700" s="3" t="s">
        <v>54</v>
      </c>
      <c r="F700" s="3" t="s">
        <v>106</v>
      </c>
      <c r="G700" s="25" t="s">
        <v>10</v>
      </c>
      <c r="H700" s="22" t="s">
        <v>14</v>
      </c>
      <c r="I700" s="25" t="s">
        <v>107</v>
      </c>
      <c r="J700" s="24"/>
      <c r="K700" s="25" t="s">
        <v>813</v>
      </c>
      <c r="L700" s="25" t="s">
        <v>813</v>
      </c>
      <c r="M700" s="36">
        <v>65499163</v>
      </c>
      <c r="N700" s="28">
        <v>214623076305</v>
      </c>
      <c r="O700" s="25">
        <v>2021</v>
      </c>
      <c r="P700" s="37">
        <v>44445</v>
      </c>
      <c r="Q700" s="37">
        <v>46010</v>
      </c>
      <c r="R700" s="38" t="s">
        <v>108</v>
      </c>
      <c r="S700" s="38"/>
      <c r="T700" s="38">
        <v>50</v>
      </c>
      <c r="U700" s="38">
        <v>13</v>
      </c>
      <c r="V700" s="38" t="s">
        <v>109</v>
      </c>
      <c r="W700" s="22" t="s">
        <v>110</v>
      </c>
    </row>
    <row r="701" spans="1:23" ht="25.15" customHeight="1">
      <c r="A701" s="38">
        <v>932</v>
      </c>
      <c r="B701" s="56">
        <v>59663619</v>
      </c>
      <c r="C701" s="4" t="s">
        <v>848</v>
      </c>
      <c r="D701" s="3">
        <v>11440</v>
      </c>
      <c r="E701" s="3" t="s">
        <v>54</v>
      </c>
      <c r="F701" s="3" t="s">
        <v>106</v>
      </c>
      <c r="G701" s="25" t="s">
        <v>10</v>
      </c>
      <c r="H701" s="22" t="s">
        <v>14</v>
      </c>
      <c r="I701" s="25" t="s">
        <v>107</v>
      </c>
      <c r="J701" s="24"/>
      <c r="K701" s="25" t="s">
        <v>814</v>
      </c>
      <c r="L701" s="25" t="s">
        <v>814</v>
      </c>
      <c r="M701" s="36">
        <v>39639651</v>
      </c>
      <c r="N701" s="28">
        <v>214608007735</v>
      </c>
      <c r="O701" s="25">
        <v>2021</v>
      </c>
      <c r="P701" s="37">
        <v>44462</v>
      </c>
      <c r="Q701" s="37">
        <v>45932</v>
      </c>
      <c r="R701" s="38" t="s">
        <v>108</v>
      </c>
      <c r="S701" s="38"/>
      <c r="T701" s="38">
        <v>50</v>
      </c>
      <c r="U701" s="38">
        <v>14</v>
      </c>
      <c r="V701" s="38" t="s">
        <v>109</v>
      </c>
      <c r="W701" s="22" t="s">
        <v>110</v>
      </c>
    </row>
    <row r="702" spans="1:23" ht="25.15" customHeight="1">
      <c r="A702" s="38">
        <v>933</v>
      </c>
      <c r="B702" s="56">
        <v>79122463</v>
      </c>
      <c r="C702" s="4" t="s">
        <v>849</v>
      </c>
      <c r="D702" s="3">
        <v>11440</v>
      </c>
      <c r="E702" s="3" t="s">
        <v>54</v>
      </c>
      <c r="F702" s="3" t="s">
        <v>106</v>
      </c>
      <c r="G702" s="25" t="s">
        <v>10</v>
      </c>
      <c r="H702" s="22" t="s">
        <v>14</v>
      </c>
      <c r="I702" s="25" t="s">
        <v>107</v>
      </c>
      <c r="J702" s="24"/>
      <c r="K702" s="25" t="s">
        <v>815</v>
      </c>
      <c r="L702" s="25" t="s">
        <v>815</v>
      </c>
      <c r="M702" s="36">
        <v>51568471</v>
      </c>
      <c r="N702" s="28">
        <v>214611542069</v>
      </c>
      <c r="O702" s="25">
        <v>2021</v>
      </c>
      <c r="P702" s="37">
        <v>44449</v>
      </c>
      <c r="Q702" s="37">
        <v>46006</v>
      </c>
      <c r="R702" s="38" t="s">
        <v>108</v>
      </c>
      <c r="S702" s="38"/>
      <c r="T702" s="38">
        <v>50</v>
      </c>
      <c r="U702" s="38">
        <v>15</v>
      </c>
      <c r="V702" s="38" t="s">
        <v>109</v>
      </c>
      <c r="W702" s="22" t="s">
        <v>110</v>
      </c>
    </row>
    <row r="703" spans="1:23" ht="25.15" customHeight="1">
      <c r="A703" s="38">
        <v>934</v>
      </c>
      <c r="B703" s="56">
        <v>11307251</v>
      </c>
      <c r="C703" s="4" t="s">
        <v>850</v>
      </c>
      <c r="D703" s="3">
        <v>11440</v>
      </c>
      <c r="E703" s="3" t="s">
        <v>54</v>
      </c>
      <c r="F703" s="3" t="s">
        <v>106</v>
      </c>
      <c r="G703" s="25" t="s">
        <v>10</v>
      </c>
      <c r="H703" s="22" t="s">
        <v>14</v>
      </c>
      <c r="I703" s="25" t="s">
        <v>107</v>
      </c>
      <c r="J703" s="24"/>
      <c r="K703" s="25" t="s">
        <v>816</v>
      </c>
      <c r="L703" s="25" t="s">
        <v>816</v>
      </c>
      <c r="M703" s="36">
        <v>26212234</v>
      </c>
      <c r="N703" s="28">
        <v>215053338</v>
      </c>
      <c r="O703" s="25">
        <v>2021</v>
      </c>
      <c r="P703" s="37">
        <v>44482</v>
      </c>
      <c r="Q703" s="37">
        <v>45932</v>
      </c>
      <c r="R703" s="38" t="s">
        <v>108</v>
      </c>
      <c r="S703" s="38"/>
      <c r="T703" s="38">
        <v>50</v>
      </c>
      <c r="U703" s="38">
        <v>16</v>
      </c>
      <c r="V703" s="38" t="s">
        <v>109</v>
      </c>
      <c r="W703" s="22" t="s">
        <v>110</v>
      </c>
    </row>
    <row r="704" spans="1:23" ht="25.15" customHeight="1">
      <c r="A704" s="38">
        <v>935</v>
      </c>
      <c r="B704" s="56">
        <v>36273354</v>
      </c>
      <c r="C704" s="4" t="s">
        <v>851</v>
      </c>
      <c r="D704" s="3">
        <v>11440</v>
      </c>
      <c r="E704" s="3" t="s">
        <v>54</v>
      </c>
      <c r="F704" s="3" t="s">
        <v>106</v>
      </c>
      <c r="G704" s="25" t="s">
        <v>10</v>
      </c>
      <c r="H704" s="22" t="s">
        <v>14</v>
      </c>
      <c r="I704" s="25" t="s">
        <v>107</v>
      </c>
      <c r="J704" s="24"/>
      <c r="K704" s="25" t="s">
        <v>817</v>
      </c>
      <c r="L704" s="25" t="s">
        <v>817</v>
      </c>
      <c r="M704" s="36">
        <v>51697178</v>
      </c>
      <c r="N704" s="28">
        <v>214623010871</v>
      </c>
      <c r="O704" s="25">
        <v>2021</v>
      </c>
      <c r="P704" s="37">
        <v>44445</v>
      </c>
      <c r="Q704" s="37">
        <v>45932</v>
      </c>
      <c r="R704" s="38" t="s">
        <v>108</v>
      </c>
      <c r="S704" s="38"/>
      <c r="T704" s="38">
        <v>50</v>
      </c>
      <c r="U704" s="38">
        <v>17</v>
      </c>
      <c r="V704" s="38" t="s">
        <v>109</v>
      </c>
      <c r="W704" s="22" t="s">
        <v>110</v>
      </c>
    </row>
    <row r="705" spans="1:23" ht="25.15" customHeight="1">
      <c r="A705" s="38">
        <v>936</v>
      </c>
      <c r="B705" s="56">
        <v>7699898</v>
      </c>
      <c r="C705" s="4" t="s">
        <v>852</v>
      </c>
      <c r="D705" s="3">
        <v>11440</v>
      </c>
      <c r="E705" s="3" t="s">
        <v>54</v>
      </c>
      <c r="F705" s="3" t="s">
        <v>106</v>
      </c>
      <c r="G705" s="25" t="s">
        <v>10</v>
      </c>
      <c r="H705" s="22" t="s">
        <v>14</v>
      </c>
      <c r="I705" s="25" t="s">
        <v>107</v>
      </c>
      <c r="J705" s="24"/>
      <c r="K705" s="25" t="s">
        <v>818</v>
      </c>
      <c r="L705" s="25" t="s">
        <v>818</v>
      </c>
      <c r="M705" s="36">
        <v>39543616</v>
      </c>
      <c r="N705" s="28">
        <v>214611046128</v>
      </c>
      <c r="O705" s="25">
        <v>2021</v>
      </c>
      <c r="P705" s="37">
        <v>44454</v>
      </c>
      <c r="Q705" s="37">
        <v>45932</v>
      </c>
      <c r="R705" s="38" t="s">
        <v>108</v>
      </c>
      <c r="S705" s="38"/>
      <c r="T705" s="38">
        <v>49</v>
      </c>
      <c r="U705" s="38">
        <v>1</v>
      </c>
      <c r="V705" s="38" t="s">
        <v>109</v>
      </c>
      <c r="W705" s="22" t="s">
        <v>110</v>
      </c>
    </row>
    <row r="706" spans="1:23" ht="25.15" customHeight="1">
      <c r="A706" s="38">
        <v>937</v>
      </c>
      <c r="B706" s="56">
        <v>10165192</v>
      </c>
      <c r="C706" s="4" t="s">
        <v>853</v>
      </c>
      <c r="D706" s="3">
        <v>11440</v>
      </c>
      <c r="E706" s="3" t="s">
        <v>54</v>
      </c>
      <c r="F706" s="3" t="s">
        <v>106</v>
      </c>
      <c r="G706" s="25" t="s">
        <v>10</v>
      </c>
      <c r="H706" s="22" t="s">
        <v>14</v>
      </c>
      <c r="I706" s="25" t="s">
        <v>107</v>
      </c>
      <c r="J706" s="24"/>
      <c r="K706" s="25" t="s">
        <v>819</v>
      </c>
      <c r="L706" s="25" t="s">
        <v>819</v>
      </c>
      <c r="M706" s="36">
        <v>39692438</v>
      </c>
      <c r="N706" s="28">
        <v>36501001225</v>
      </c>
      <c r="O706" s="25">
        <v>2021</v>
      </c>
      <c r="P706" s="37">
        <v>44454</v>
      </c>
      <c r="Q706" s="37">
        <v>46007</v>
      </c>
      <c r="R706" s="38" t="s">
        <v>108</v>
      </c>
      <c r="S706" s="38"/>
      <c r="T706" s="38">
        <v>49</v>
      </c>
      <c r="U706" s="38">
        <v>2</v>
      </c>
      <c r="V706" s="38" t="s">
        <v>109</v>
      </c>
      <c r="W706" s="22" t="s">
        <v>110</v>
      </c>
    </row>
    <row r="707" spans="1:23" ht="25.15" customHeight="1">
      <c r="A707" s="38">
        <v>938</v>
      </c>
      <c r="B707" s="56">
        <v>12268924</v>
      </c>
      <c r="C707" s="4" t="s">
        <v>854</v>
      </c>
      <c r="D707" s="3">
        <v>11440</v>
      </c>
      <c r="E707" s="3" t="s">
        <v>54</v>
      </c>
      <c r="F707" s="3" t="s">
        <v>106</v>
      </c>
      <c r="G707" s="25" t="s">
        <v>10</v>
      </c>
      <c r="H707" s="22" t="s">
        <v>14</v>
      </c>
      <c r="I707" s="25" t="s">
        <v>107</v>
      </c>
      <c r="J707" s="24"/>
      <c r="K707" s="25" t="s">
        <v>820</v>
      </c>
      <c r="L707" s="25" t="s">
        <v>820</v>
      </c>
      <c r="M707" s="36">
        <v>39717418</v>
      </c>
      <c r="N707" s="28">
        <v>214609827239</v>
      </c>
      <c r="O707" s="25">
        <v>2021</v>
      </c>
      <c r="P707" s="37">
        <v>44454</v>
      </c>
      <c r="Q707" s="37">
        <v>45932</v>
      </c>
      <c r="R707" s="38" t="s">
        <v>108</v>
      </c>
      <c r="S707" s="38"/>
      <c r="T707" s="38">
        <v>49</v>
      </c>
      <c r="U707" s="38">
        <v>3</v>
      </c>
      <c r="V707" s="38" t="s">
        <v>109</v>
      </c>
      <c r="W707" s="22" t="s">
        <v>110</v>
      </c>
    </row>
    <row r="708" spans="1:23" ht="25.15" customHeight="1">
      <c r="A708" s="38">
        <v>939</v>
      </c>
      <c r="B708" s="56">
        <v>12558804</v>
      </c>
      <c r="C708" s="4" t="s">
        <v>855</v>
      </c>
      <c r="D708" s="3">
        <v>11440</v>
      </c>
      <c r="E708" s="3" t="s">
        <v>54</v>
      </c>
      <c r="F708" s="3" t="s">
        <v>106</v>
      </c>
      <c r="G708" s="25" t="s">
        <v>10</v>
      </c>
      <c r="H708" s="22" t="s">
        <v>14</v>
      </c>
      <c r="I708" s="25" t="s">
        <v>107</v>
      </c>
      <c r="J708" s="24"/>
      <c r="K708" s="25" t="s">
        <v>821</v>
      </c>
      <c r="L708" s="25" t="s">
        <v>821</v>
      </c>
      <c r="M708" s="36">
        <v>51684206</v>
      </c>
      <c r="N708" s="28">
        <v>214611858120</v>
      </c>
      <c r="O708" s="25">
        <v>2021</v>
      </c>
      <c r="P708" s="37">
        <v>44453</v>
      </c>
      <c r="Q708" s="37">
        <v>45932</v>
      </c>
      <c r="R708" s="38" t="s">
        <v>108</v>
      </c>
      <c r="S708" s="38"/>
      <c r="T708" s="38">
        <v>49</v>
      </c>
      <c r="U708" s="38">
        <v>4</v>
      </c>
      <c r="V708" s="38" t="s">
        <v>109</v>
      </c>
      <c r="W708" s="22" t="s">
        <v>110</v>
      </c>
    </row>
    <row r="709" spans="1:23" ht="25.15" customHeight="1">
      <c r="A709" s="38">
        <v>940</v>
      </c>
      <c r="B709" s="56">
        <v>13226216</v>
      </c>
      <c r="C709" s="4" t="s">
        <v>856</v>
      </c>
      <c r="D709" s="3">
        <v>11440</v>
      </c>
      <c r="E709" s="3" t="s">
        <v>54</v>
      </c>
      <c r="F709" s="3" t="s">
        <v>106</v>
      </c>
      <c r="G709" s="25" t="s">
        <v>10</v>
      </c>
      <c r="H709" s="22" t="s">
        <v>14</v>
      </c>
      <c r="I709" s="25" t="s">
        <v>107</v>
      </c>
      <c r="J709" s="24"/>
      <c r="K709" s="25" t="s">
        <v>822</v>
      </c>
      <c r="L709" s="25" t="s">
        <v>822</v>
      </c>
      <c r="M709" s="36">
        <v>1151444783</v>
      </c>
      <c r="N709" s="28">
        <v>214622944754</v>
      </c>
      <c r="O709" s="25">
        <v>2021</v>
      </c>
      <c r="P709" s="37">
        <v>44453</v>
      </c>
      <c r="Q709" s="37">
        <v>45932</v>
      </c>
      <c r="R709" s="38" t="s">
        <v>108</v>
      </c>
      <c r="S709" s="38"/>
      <c r="T709" s="38">
        <v>49</v>
      </c>
      <c r="U709" s="38">
        <v>5</v>
      </c>
      <c r="V709" s="38" t="s">
        <v>109</v>
      </c>
      <c r="W709" s="22" t="s">
        <v>110</v>
      </c>
    </row>
    <row r="710" spans="1:23" ht="25.15" customHeight="1">
      <c r="A710" s="38">
        <v>941</v>
      </c>
      <c r="B710" s="56">
        <v>17156204</v>
      </c>
      <c r="C710" s="4" t="s">
        <v>857</v>
      </c>
      <c r="D710" s="3">
        <v>11440</v>
      </c>
      <c r="E710" s="3" t="s">
        <v>54</v>
      </c>
      <c r="F710" s="3" t="s">
        <v>106</v>
      </c>
      <c r="G710" s="25" t="s">
        <v>10</v>
      </c>
      <c r="H710" s="22" t="s">
        <v>14</v>
      </c>
      <c r="I710" s="25" t="s">
        <v>107</v>
      </c>
      <c r="J710" s="24"/>
      <c r="K710" s="25" t="s">
        <v>823</v>
      </c>
      <c r="L710" s="25" t="s">
        <v>823</v>
      </c>
      <c r="M710" s="36">
        <v>39553801</v>
      </c>
      <c r="N710" s="28">
        <v>214621003273</v>
      </c>
      <c r="O710" s="25">
        <v>2021</v>
      </c>
      <c r="P710" s="37">
        <v>44477</v>
      </c>
      <c r="Q710" s="37">
        <v>45932</v>
      </c>
      <c r="R710" s="38" t="s">
        <v>108</v>
      </c>
      <c r="S710" s="38"/>
      <c r="T710" s="38">
        <v>49</v>
      </c>
      <c r="U710" s="38">
        <v>6</v>
      </c>
      <c r="V710" s="38" t="s">
        <v>109</v>
      </c>
      <c r="W710" s="22" t="s">
        <v>110</v>
      </c>
    </row>
    <row r="711" spans="1:23" ht="25.15" customHeight="1">
      <c r="A711" s="38">
        <v>942</v>
      </c>
      <c r="B711" s="56">
        <v>19255198</v>
      </c>
      <c r="C711" s="4" t="s">
        <v>858</v>
      </c>
      <c r="D711" s="3">
        <v>11440</v>
      </c>
      <c r="E711" s="3" t="s">
        <v>54</v>
      </c>
      <c r="F711" s="3" t="s">
        <v>106</v>
      </c>
      <c r="G711" s="25" t="s">
        <v>10</v>
      </c>
      <c r="H711" s="22" t="s">
        <v>14</v>
      </c>
      <c r="I711" s="25" t="s">
        <v>107</v>
      </c>
      <c r="J711" s="24"/>
      <c r="K711" s="25" t="s">
        <v>824</v>
      </c>
      <c r="L711" s="25" t="s">
        <v>824</v>
      </c>
      <c r="M711" s="36">
        <v>14231557</v>
      </c>
      <c r="N711" s="28">
        <v>214622909810</v>
      </c>
      <c r="O711" s="25">
        <v>2021</v>
      </c>
      <c r="P711" s="37">
        <v>44476</v>
      </c>
      <c r="Q711" s="37">
        <v>45932</v>
      </c>
      <c r="R711" s="38" t="s">
        <v>108</v>
      </c>
      <c r="S711" s="38"/>
      <c r="T711" s="38">
        <v>49</v>
      </c>
      <c r="U711" s="38">
        <v>7</v>
      </c>
      <c r="V711" s="38" t="s">
        <v>109</v>
      </c>
      <c r="W711" s="22" t="s">
        <v>110</v>
      </c>
    </row>
    <row r="712" spans="1:23" ht="25.15" customHeight="1">
      <c r="A712" s="38">
        <v>943</v>
      </c>
      <c r="B712" s="56">
        <v>19386257</v>
      </c>
      <c r="C712" s="4" t="s">
        <v>859</v>
      </c>
      <c r="D712" s="3">
        <v>11440</v>
      </c>
      <c r="E712" s="3" t="s">
        <v>54</v>
      </c>
      <c r="F712" s="3" t="s">
        <v>106</v>
      </c>
      <c r="G712" s="25" t="s">
        <v>10</v>
      </c>
      <c r="H712" s="22" t="s">
        <v>14</v>
      </c>
      <c r="I712" s="25" t="s">
        <v>107</v>
      </c>
      <c r="J712" s="24"/>
      <c r="K712" s="25" t="s">
        <v>825</v>
      </c>
      <c r="L712" s="25" t="s">
        <v>825</v>
      </c>
      <c r="M712" s="36">
        <v>19367355</v>
      </c>
      <c r="N712" s="28">
        <v>214608413353</v>
      </c>
      <c r="O712" s="25">
        <v>2021</v>
      </c>
      <c r="P712" s="37">
        <v>44476</v>
      </c>
      <c r="Q712" s="37">
        <v>45932</v>
      </c>
      <c r="R712" s="38" t="s">
        <v>108</v>
      </c>
      <c r="S712" s="38"/>
      <c r="T712" s="38">
        <v>49</v>
      </c>
      <c r="U712" s="38">
        <v>8</v>
      </c>
      <c r="V712" s="38" t="s">
        <v>109</v>
      </c>
      <c r="W712" s="22" t="s">
        <v>110</v>
      </c>
    </row>
    <row r="713" spans="1:23" ht="25.15" customHeight="1">
      <c r="A713" s="38">
        <v>944</v>
      </c>
      <c r="B713" s="56">
        <v>19480528</v>
      </c>
      <c r="C713" s="4" t="s">
        <v>860</v>
      </c>
      <c r="D713" s="3">
        <v>11440</v>
      </c>
      <c r="E713" s="3" t="s">
        <v>54</v>
      </c>
      <c r="F713" s="3" t="s">
        <v>106</v>
      </c>
      <c r="G713" s="25" t="s">
        <v>10</v>
      </c>
      <c r="H713" s="22" t="s">
        <v>14</v>
      </c>
      <c r="I713" s="25" t="s">
        <v>107</v>
      </c>
      <c r="J713" s="24"/>
      <c r="K713" s="25" t="s">
        <v>826</v>
      </c>
      <c r="L713" s="25" t="s">
        <v>826</v>
      </c>
      <c r="M713" s="36">
        <v>5967111</v>
      </c>
      <c r="N713" s="28">
        <v>214622642825</v>
      </c>
      <c r="O713" s="25">
        <v>2021</v>
      </c>
      <c r="P713" s="37">
        <v>44403</v>
      </c>
      <c r="Q713" s="37">
        <v>46020</v>
      </c>
      <c r="R713" s="38" t="s">
        <v>108</v>
      </c>
      <c r="S713" s="38"/>
      <c r="T713" s="38">
        <v>49</v>
      </c>
      <c r="U713" s="38">
        <v>9</v>
      </c>
      <c r="V713" s="38" t="s">
        <v>109</v>
      </c>
      <c r="W713" s="22" t="s">
        <v>110</v>
      </c>
    </row>
    <row r="714" spans="1:23" ht="25.15" customHeight="1">
      <c r="A714" s="38">
        <v>945</v>
      </c>
      <c r="B714" s="56">
        <v>21200857</v>
      </c>
      <c r="C714" s="4" t="s">
        <v>861</v>
      </c>
      <c r="D714" s="3">
        <v>11440</v>
      </c>
      <c r="E714" s="3" t="s">
        <v>54</v>
      </c>
      <c r="F714" s="3" t="s">
        <v>106</v>
      </c>
      <c r="G714" s="25" t="s">
        <v>10</v>
      </c>
      <c r="H714" s="22" t="s">
        <v>14</v>
      </c>
      <c r="I714" s="25" t="s">
        <v>107</v>
      </c>
      <c r="J714" s="24"/>
      <c r="K714" s="25" t="s">
        <v>827</v>
      </c>
      <c r="L714" s="25" t="s">
        <v>827</v>
      </c>
      <c r="M714" s="36">
        <v>5946407</v>
      </c>
      <c r="N714" s="28">
        <v>214621945515</v>
      </c>
      <c r="O714" s="25">
        <v>2021</v>
      </c>
      <c r="P714" s="37">
        <v>44425</v>
      </c>
      <c r="Q714" s="37">
        <v>45932</v>
      </c>
      <c r="R714" s="38" t="s">
        <v>108</v>
      </c>
      <c r="S714" s="38"/>
      <c r="T714" s="38">
        <v>49</v>
      </c>
      <c r="U714" s="38">
        <v>10</v>
      </c>
      <c r="V714" s="38" t="s">
        <v>109</v>
      </c>
      <c r="W714" s="22" t="s">
        <v>110</v>
      </c>
    </row>
    <row r="715" spans="1:23" ht="25.15" customHeight="1">
      <c r="A715" s="38">
        <v>946</v>
      </c>
      <c r="B715" s="56">
        <v>22529017</v>
      </c>
      <c r="C715" s="4" t="s">
        <v>862</v>
      </c>
      <c r="D715" s="3">
        <v>11440</v>
      </c>
      <c r="E715" s="3" t="s">
        <v>54</v>
      </c>
      <c r="F715" s="3" t="s">
        <v>106</v>
      </c>
      <c r="G715" s="25" t="s">
        <v>10</v>
      </c>
      <c r="H715" s="22" t="s">
        <v>14</v>
      </c>
      <c r="I715" s="25" t="s">
        <v>107</v>
      </c>
      <c r="J715" s="24"/>
      <c r="K715" s="25" t="s">
        <v>828</v>
      </c>
      <c r="L715" s="25" t="s">
        <v>828</v>
      </c>
      <c r="M715" s="36">
        <v>31937912</v>
      </c>
      <c r="N715" s="28">
        <v>214608278706</v>
      </c>
      <c r="O715" s="25">
        <v>2021</v>
      </c>
      <c r="P715" s="37">
        <v>44476</v>
      </c>
      <c r="Q715" s="37">
        <v>45932</v>
      </c>
      <c r="R715" s="38" t="s">
        <v>108</v>
      </c>
      <c r="S715" s="38"/>
      <c r="T715" s="38">
        <v>49</v>
      </c>
      <c r="U715" s="38">
        <v>11</v>
      </c>
      <c r="V715" s="38" t="s">
        <v>109</v>
      </c>
      <c r="W715" s="22" t="s">
        <v>110</v>
      </c>
    </row>
    <row r="716" spans="1:23" ht="25.15" customHeight="1">
      <c r="A716" s="38">
        <v>947</v>
      </c>
      <c r="B716" s="56">
        <v>22858985</v>
      </c>
      <c r="C716" s="4" t="s">
        <v>863</v>
      </c>
      <c r="D716" s="3">
        <v>11440</v>
      </c>
      <c r="E716" s="3" t="s">
        <v>54</v>
      </c>
      <c r="F716" s="3" t="s">
        <v>106</v>
      </c>
      <c r="G716" s="25" t="s">
        <v>10</v>
      </c>
      <c r="H716" s="22" t="s">
        <v>14</v>
      </c>
      <c r="I716" s="25" t="s">
        <v>107</v>
      </c>
      <c r="J716" s="24"/>
      <c r="K716" s="25" t="s">
        <v>829</v>
      </c>
      <c r="L716" s="25" t="s">
        <v>829</v>
      </c>
      <c r="M716" s="36">
        <v>51646774</v>
      </c>
      <c r="N716" s="28">
        <v>214608036573</v>
      </c>
      <c r="O716" s="25">
        <v>2021</v>
      </c>
      <c r="P716" s="37">
        <v>44482</v>
      </c>
      <c r="Q716" s="37">
        <v>45932</v>
      </c>
      <c r="R716" s="38" t="s">
        <v>108</v>
      </c>
      <c r="S716" s="38"/>
      <c r="T716" s="38">
        <v>49</v>
      </c>
      <c r="U716" s="38">
        <v>12</v>
      </c>
      <c r="V716" s="38" t="s">
        <v>109</v>
      </c>
      <c r="W716" s="22" t="s">
        <v>110</v>
      </c>
    </row>
    <row r="717" spans="1:23" ht="25.15" customHeight="1">
      <c r="A717" s="38">
        <v>948</v>
      </c>
      <c r="B717" s="56">
        <v>23823287</v>
      </c>
      <c r="C717" s="4" t="s">
        <v>864</v>
      </c>
      <c r="D717" s="3">
        <v>11440</v>
      </c>
      <c r="E717" s="3" t="s">
        <v>54</v>
      </c>
      <c r="F717" s="3" t="s">
        <v>106</v>
      </c>
      <c r="G717" s="25" t="s">
        <v>10</v>
      </c>
      <c r="H717" s="22" t="s">
        <v>14</v>
      </c>
      <c r="I717" s="25" t="s">
        <v>107</v>
      </c>
      <c r="J717" s="24"/>
      <c r="K717" s="25" t="s">
        <v>830</v>
      </c>
      <c r="L717" s="25" t="s">
        <v>830</v>
      </c>
      <c r="M717" s="36">
        <v>12112790</v>
      </c>
      <c r="N717" s="28">
        <v>214622815243</v>
      </c>
      <c r="O717" s="25">
        <v>2021</v>
      </c>
      <c r="P717" s="37">
        <v>44390</v>
      </c>
      <c r="Q717" s="37">
        <v>46020</v>
      </c>
      <c r="R717" s="38" t="s">
        <v>108</v>
      </c>
      <c r="S717" s="38"/>
      <c r="T717" s="38">
        <v>49</v>
      </c>
      <c r="U717" s="38">
        <v>13</v>
      </c>
      <c r="V717" s="38" t="s">
        <v>109</v>
      </c>
      <c r="W717" s="22" t="s">
        <v>110</v>
      </c>
    </row>
    <row r="718" spans="1:23" ht="25.15" customHeight="1">
      <c r="A718" s="38">
        <v>949</v>
      </c>
      <c r="B718" s="56">
        <v>41422398</v>
      </c>
      <c r="C718" s="4" t="s">
        <v>865</v>
      </c>
      <c r="D718" s="3">
        <v>11440</v>
      </c>
      <c r="E718" s="3" t="s">
        <v>54</v>
      </c>
      <c r="F718" s="3" t="s">
        <v>106</v>
      </c>
      <c r="G718" s="25" t="s">
        <v>10</v>
      </c>
      <c r="H718" s="22" t="s">
        <v>14</v>
      </c>
      <c r="I718" s="25" t="s">
        <v>107</v>
      </c>
      <c r="J718" s="24"/>
      <c r="K718" s="25" t="s">
        <v>831</v>
      </c>
      <c r="L718" s="25" t="s">
        <v>831</v>
      </c>
      <c r="M718" s="36">
        <v>10239990</v>
      </c>
      <c r="N718" s="28">
        <v>214621864205</v>
      </c>
      <c r="O718" s="25">
        <v>2021</v>
      </c>
      <c r="P718" s="37">
        <v>44390</v>
      </c>
      <c r="Q718" s="37">
        <v>45932</v>
      </c>
      <c r="R718" s="38" t="s">
        <v>108</v>
      </c>
      <c r="S718" s="38"/>
      <c r="T718" s="38">
        <v>49</v>
      </c>
      <c r="U718" s="38">
        <v>14</v>
      </c>
      <c r="V718" s="38" t="s">
        <v>109</v>
      </c>
      <c r="W718" s="22" t="s">
        <v>110</v>
      </c>
    </row>
    <row r="719" spans="1:23" ht="25.15" customHeight="1">
      <c r="A719" s="38">
        <v>950</v>
      </c>
      <c r="B719" s="56">
        <v>41632476</v>
      </c>
      <c r="C719" s="4" t="s">
        <v>866</v>
      </c>
      <c r="D719" s="3">
        <v>11440</v>
      </c>
      <c r="E719" s="3" t="s">
        <v>259</v>
      </c>
      <c r="F719" s="3" t="s">
        <v>55</v>
      </c>
      <c r="G719" s="25" t="s">
        <v>10</v>
      </c>
      <c r="H719" s="22" t="s">
        <v>14</v>
      </c>
      <c r="I719" s="25" t="s">
        <v>107</v>
      </c>
      <c r="J719" s="24"/>
      <c r="K719" s="25" t="s">
        <v>832</v>
      </c>
      <c r="L719" s="25" t="s">
        <v>832</v>
      </c>
      <c r="M719" s="36">
        <v>19383003</v>
      </c>
      <c r="N719" s="28">
        <v>214609493187</v>
      </c>
      <c r="O719" s="25">
        <v>2021</v>
      </c>
      <c r="P719" s="37">
        <v>44512</v>
      </c>
      <c r="Q719" s="37">
        <v>45932</v>
      </c>
      <c r="R719" s="38" t="s">
        <v>108</v>
      </c>
      <c r="S719" s="38"/>
      <c r="T719" s="38">
        <v>49</v>
      </c>
      <c r="U719" s="38">
        <v>15</v>
      </c>
      <c r="V719" s="38" t="s">
        <v>109</v>
      </c>
      <c r="W719" s="22" t="s">
        <v>110</v>
      </c>
    </row>
    <row r="720" spans="1:23" ht="25.15" customHeight="1">
      <c r="A720" s="38">
        <v>951</v>
      </c>
      <c r="B720" s="56">
        <v>51552277</v>
      </c>
      <c r="C720" s="4" t="s">
        <v>867</v>
      </c>
      <c r="D720" s="3">
        <v>11440</v>
      </c>
      <c r="E720" s="3" t="s">
        <v>54</v>
      </c>
      <c r="F720" s="3" t="s">
        <v>106</v>
      </c>
      <c r="G720" s="25" t="s">
        <v>10</v>
      </c>
      <c r="H720" s="22" t="s">
        <v>14</v>
      </c>
      <c r="I720" s="25" t="s">
        <v>107</v>
      </c>
      <c r="J720" s="24"/>
      <c r="K720" s="25" t="s">
        <v>833</v>
      </c>
      <c r="L720" s="25" t="s">
        <v>833</v>
      </c>
      <c r="M720" s="36">
        <v>3248673</v>
      </c>
      <c r="N720" s="28">
        <v>214623017176</v>
      </c>
      <c r="O720" s="25">
        <v>2021</v>
      </c>
      <c r="P720" s="37">
        <v>44420</v>
      </c>
      <c r="Q720" s="37">
        <v>45932</v>
      </c>
      <c r="R720" s="38" t="s">
        <v>108</v>
      </c>
      <c r="S720" s="38"/>
      <c r="T720" s="38">
        <v>49</v>
      </c>
      <c r="U720" s="38">
        <v>16</v>
      </c>
      <c r="V720" s="38" t="s">
        <v>109</v>
      </c>
      <c r="W720" s="22" t="s">
        <v>110</v>
      </c>
    </row>
    <row r="721" spans="1:23" ht="25.15" customHeight="1">
      <c r="A721" s="38">
        <v>952</v>
      </c>
      <c r="B721" s="56">
        <v>51769263</v>
      </c>
      <c r="C721" s="4" t="s">
        <v>868</v>
      </c>
      <c r="D721" s="3">
        <v>11440</v>
      </c>
      <c r="E721" s="3" t="s">
        <v>54</v>
      </c>
      <c r="F721" s="3" t="s">
        <v>106</v>
      </c>
      <c r="G721" s="25" t="s">
        <v>10</v>
      </c>
      <c r="H721" s="22" t="s">
        <v>14</v>
      </c>
      <c r="I721" s="25" t="s">
        <v>107</v>
      </c>
      <c r="J721" s="24"/>
      <c r="K721" s="25" t="s">
        <v>834</v>
      </c>
      <c r="L721" s="25" t="s">
        <v>834</v>
      </c>
      <c r="M721" s="36">
        <v>13259472</v>
      </c>
      <c r="N721" s="28">
        <v>214608473330</v>
      </c>
      <c r="O721" s="25">
        <v>2021</v>
      </c>
      <c r="P721" s="37">
        <v>44411</v>
      </c>
      <c r="Q721" s="37">
        <v>45932</v>
      </c>
      <c r="R721" s="38" t="s">
        <v>108</v>
      </c>
      <c r="S721" s="38"/>
      <c r="T721" s="38">
        <v>49</v>
      </c>
      <c r="U721" s="38">
        <v>17</v>
      </c>
      <c r="V721" s="38" t="s">
        <v>109</v>
      </c>
      <c r="W721" s="22" t="s">
        <v>110</v>
      </c>
    </row>
    <row r="722" spans="1:23" ht="25.15" customHeight="1">
      <c r="A722" s="38">
        <v>953</v>
      </c>
      <c r="B722" s="56">
        <v>28530077</v>
      </c>
      <c r="C722" s="4" t="s">
        <v>512</v>
      </c>
      <c r="D722" s="3">
        <v>11440</v>
      </c>
      <c r="E722" s="3" t="s">
        <v>54</v>
      </c>
      <c r="F722" s="3" t="s">
        <v>106</v>
      </c>
      <c r="G722" s="25" t="s">
        <v>10</v>
      </c>
      <c r="H722" s="22" t="s">
        <v>14</v>
      </c>
      <c r="I722" s="25" t="s">
        <v>107</v>
      </c>
      <c r="J722" s="24"/>
      <c r="K722" s="25" t="s">
        <v>835</v>
      </c>
      <c r="L722" s="25" t="s">
        <v>835</v>
      </c>
      <c r="M722" s="36">
        <v>53139502</v>
      </c>
      <c r="N722" s="28">
        <v>215223150</v>
      </c>
      <c r="O722" s="25">
        <v>2021</v>
      </c>
      <c r="P722" s="37">
        <v>44386</v>
      </c>
      <c r="Q722" s="37">
        <v>45932</v>
      </c>
      <c r="R722" s="38" t="s">
        <v>108</v>
      </c>
      <c r="S722" s="38"/>
      <c r="T722" s="38">
        <v>48</v>
      </c>
      <c r="U722" s="38">
        <v>1</v>
      </c>
      <c r="V722" s="38" t="s">
        <v>109</v>
      </c>
      <c r="W722" s="22" t="s">
        <v>110</v>
      </c>
    </row>
    <row r="723" spans="1:23" ht="25.15" customHeight="1">
      <c r="A723" s="38">
        <v>954</v>
      </c>
      <c r="B723" s="56">
        <v>41399938</v>
      </c>
      <c r="C723" s="4" t="s">
        <v>514</v>
      </c>
      <c r="D723" s="3">
        <v>11440</v>
      </c>
      <c r="E723" s="3" t="s">
        <v>259</v>
      </c>
      <c r="F723" s="3" t="s">
        <v>55</v>
      </c>
      <c r="G723" s="25" t="s">
        <v>10</v>
      </c>
      <c r="H723" s="22" t="s">
        <v>14</v>
      </c>
      <c r="I723" s="25" t="s">
        <v>107</v>
      </c>
      <c r="J723" s="24"/>
      <c r="K723" s="25" t="s">
        <v>836</v>
      </c>
      <c r="L723" s="25" t="s">
        <v>836</v>
      </c>
      <c r="M723" s="36">
        <v>11251652</v>
      </c>
      <c r="N723" s="28">
        <v>214622845974</v>
      </c>
      <c r="O723" s="25">
        <v>2021</v>
      </c>
      <c r="P723" s="37">
        <v>44413</v>
      </c>
      <c r="Q723" s="37">
        <v>45932</v>
      </c>
      <c r="R723" s="38" t="s">
        <v>108</v>
      </c>
      <c r="S723" s="38"/>
      <c r="T723" s="38">
        <v>48</v>
      </c>
      <c r="U723" s="38">
        <v>2</v>
      </c>
      <c r="V723" s="38" t="s">
        <v>109</v>
      </c>
      <c r="W723" s="22" t="s">
        <v>110</v>
      </c>
    </row>
    <row r="724" spans="1:23" ht="25.15" customHeight="1">
      <c r="A724" s="38">
        <v>955</v>
      </c>
      <c r="B724" s="56">
        <v>42415006</v>
      </c>
      <c r="C724" s="4" t="s">
        <v>516</v>
      </c>
      <c r="D724" s="3">
        <v>11440</v>
      </c>
      <c r="E724" s="3" t="s">
        <v>54</v>
      </c>
      <c r="F724" s="3" t="s">
        <v>106</v>
      </c>
      <c r="G724" s="25" t="s">
        <v>10</v>
      </c>
      <c r="H724" s="22" t="s">
        <v>14</v>
      </c>
      <c r="I724" s="25" t="s">
        <v>107</v>
      </c>
      <c r="J724" s="24"/>
      <c r="K724" s="25" t="s">
        <v>837</v>
      </c>
      <c r="L724" s="25" t="s">
        <v>837</v>
      </c>
      <c r="M724" s="36">
        <v>19343926</v>
      </c>
      <c r="N724" s="28">
        <v>214608696753</v>
      </c>
      <c r="O724" s="25">
        <v>2021</v>
      </c>
      <c r="P724" s="37">
        <v>44385</v>
      </c>
      <c r="Q724" s="37">
        <v>45932</v>
      </c>
      <c r="R724" s="38" t="s">
        <v>108</v>
      </c>
      <c r="S724" s="38"/>
      <c r="T724" s="38">
        <v>48</v>
      </c>
      <c r="U724" s="38">
        <v>3</v>
      </c>
      <c r="V724" s="38" t="s">
        <v>109</v>
      </c>
      <c r="W724" s="22" t="s">
        <v>110</v>
      </c>
    </row>
    <row r="725" spans="1:23" ht="25.15" customHeight="1">
      <c r="A725" s="38">
        <v>956</v>
      </c>
      <c r="B725" s="56">
        <v>51745306</v>
      </c>
      <c r="C725" s="4" t="s">
        <v>518</v>
      </c>
      <c r="D725" s="3">
        <v>11440</v>
      </c>
      <c r="E725" s="3" t="s">
        <v>54</v>
      </c>
      <c r="F725" s="3" t="s">
        <v>106</v>
      </c>
      <c r="G725" s="25" t="s">
        <v>10</v>
      </c>
      <c r="H725" s="22" t="s">
        <v>14</v>
      </c>
      <c r="I725" s="25" t="s">
        <v>107</v>
      </c>
      <c r="J725" s="24"/>
      <c r="K725" s="25" t="s">
        <v>838</v>
      </c>
      <c r="L725" s="25" t="s">
        <v>838</v>
      </c>
      <c r="M725" s="36">
        <v>19353468</v>
      </c>
      <c r="N725" s="28">
        <v>214611391427</v>
      </c>
      <c r="O725" s="25">
        <v>2021</v>
      </c>
      <c r="P725" s="37">
        <v>44425</v>
      </c>
      <c r="Q725" s="37">
        <v>45932</v>
      </c>
      <c r="R725" s="38" t="s">
        <v>108</v>
      </c>
      <c r="S725" s="38"/>
      <c r="T725" s="38">
        <v>48</v>
      </c>
      <c r="U725" s="38">
        <v>4</v>
      </c>
      <c r="V725" s="38" t="s">
        <v>109</v>
      </c>
      <c r="W725" s="22" t="s">
        <v>110</v>
      </c>
    </row>
    <row r="726" spans="1:23" ht="25.15" customHeight="1">
      <c r="A726" s="38">
        <v>957</v>
      </c>
      <c r="B726" s="56">
        <v>65728935</v>
      </c>
      <c r="C726" s="4" t="s">
        <v>520</v>
      </c>
      <c r="D726" s="3">
        <v>11440</v>
      </c>
      <c r="E726" s="3" t="s">
        <v>54</v>
      </c>
      <c r="F726" s="3" t="s">
        <v>106</v>
      </c>
      <c r="G726" s="25" t="s">
        <v>10</v>
      </c>
      <c r="H726" s="22" t="s">
        <v>14</v>
      </c>
      <c r="I726" s="25" t="s">
        <v>107</v>
      </c>
      <c r="J726" s="24"/>
      <c r="K726" s="25" t="s">
        <v>839</v>
      </c>
      <c r="L726" s="25" t="s">
        <v>839</v>
      </c>
      <c r="M726" s="36">
        <v>20885652</v>
      </c>
      <c r="N726" s="28">
        <v>214621841538</v>
      </c>
      <c r="O726" s="25">
        <v>2021</v>
      </c>
      <c r="P726" s="37">
        <v>44475</v>
      </c>
      <c r="Q726" s="37">
        <v>45932</v>
      </c>
      <c r="R726" s="38" t="s">
        <v>108</v>
      </c>
      <c r="S726" s="38"/>
      <c r="T726" s="38">
        <v>48</v>
      </c>
      <c r="U726" s="38">
        <v>5</v>
      </c>
      <c r="V726" s="38" t="s">
        <v>109</v>
      </c>
      <c r="W726" s="22" t="s">
        <v>110</v>
      </c>
    </row>
    <row r="727" spans="1:23" ht="25.15" customHeight="1">
      <c r="A727" s="38">
        <v>958</v>
      </c>
      <c r="B727" s="56">
        <v>2929600</v>
      </c>
      <c r="C727" s="4" t="s">
        <v>522</v>
      </c>
      <c r="D727" s="3">
        <v>11440</v>
      </c>
      <c r="E727" s="3" t="s">
        <v>259</v>
      </c>
      <c r="F727" s="3" t="s">
        <v>55</v>
      </c>
      <c r="G727" s="25" t="s">
        <v>10</v>
      </c>
      <c r="H727" s="22" t="s">
        <v>14</v>
      </c>
      <c r="I727" s="25" t="s">
        <v>107</v>
      </c>
      <c r="J727" s="24"/>
      <c r="K727" s="25" t="s">
        <v>840</v>
      </c>
      <c r="L727" s="25" t="s">
        <v>840</v>
      </c>
      <c r="M727" s="36">
        <v>27719598</v>
      </c>
      <c r="N727" s="28">
        <v>214608974102</v>
      </c>
      <c r="O727" s="25">
        <v>2021</v>
      </c>
      <c r="P727" s="37">
        <v>44383</v>
      </c>
      <c r="Q727" s="37">
        <v>45932</v>
      </c>
      <c r="R727" s="38" t="s">
        <v>108</v>
      </c>
      <c r="S727" s="38"/>
      <c r="T727" s="38">
        <v>48</v>
      </c>
      <c r="U727" s="38">
        <v>6</v>
      </c>
      <c r="V727" s="38" t="s">
        <v>109</v>
      </c>
      <c r="W727" s="22" t="s">
        <v>110</v>
      </c>
    </row>
    <row r="728" spans="1:23" ht="25.15" customHeight="1">
      <c r="A728" s="38">
        <v>959</v>
      </c>
      <c r="B728" s="56">
        <v>4465556</v>
      </c>
      <c r="C728" s="4" t="s">
        <v>524</v>
      </c>
      <c r="D728" s="3">
        <v>11440</v>
      </c>
      <c r="E728" s="3" t="s">
        <v>54</v>
      </c>
      <c r="F728" s="3" t="s">
        <v>55</v>
      </c>
      <c r="G728" s="25" t="s">
        <v>10</v>
      </c>
      <c r="H728" s="22" t="s">
        <v>14</v>
      </c>
      <c r="I728" s="25" t="s">
        <v>107</v>
      </c>
      <c r="J728" s="24"/>
      <c r="K728" s="25" t="s">
        <v>841</v>
      </c>
      <c r="L728" s="25" t="s">
        <v>841</v>
      </c>
      <c r="M728" s="36">
        <v>27898463</v>
      </c>
      <c r="N728" s="28">
        <v>214622431546</v>
      </c>
      <c r="O728" s="25">
        <v>2021</v>
      </c>
      <c r="P728" s="37">
        <v>44426</v>
      </c>
      <c r="Q728" s="37">
        <v>45932</v>
      </c>
      <c r="R728" s="38" t="s">
        <v>108</v>
      </c>
      <c r="S728" s="38"/>
      <c r="T728" s="38">
        <v>48</v>
      </c>
      <c r="U728" s="38">
        <v>7</v>
      </c>
      <c r="V728" s="38" t="s">
        <v>109</v>
      </c>
      <c r="W728" s="22" t="s">
        <v>110</v>
      </c>
    </row>
    <row r="729" spans="1:23" ht="25.15" customHeight="1">
      <c r="A729" s="38">
        <v>960</v>
      </c>
      <c r="B729" s="56">
        <v>17159315</v>
      </c>
      <c r="C729" s="4" t="s">
        <v>526</v>
      </c>
      <c r="D729" s="3">
        <v>11440</v>
      </c>
      <c r="E729" s="3" t="s">
        <v>54</v>
      </c>
      <c r="F729" s="3" t="s">
        <v>106</v>
      </c>
      <c r="G729" s="25" t="s">
        <v>10</v>
      </c>
      <c r="H729" s="22" t="s">
        <v>14</v>
      </c>
      <c r="I729" s="25" t="s">
        <v>107</v>
      </c>
      <c r="J729" s="24"/>
      <c r="K729" s="25" t="s">
        <v>842</v>
      </c>
      <c r="L729" s="25" t="s">
        <v>842</v>
      </c>
      <c r="M729" s="36">
        <v>36563338</v>
      </c>
      <c r="N729" s="28">
        <v>215366457</v>
      </c>
      <c r="O729" s="25">
        <v>2020</v>
      </c>
      <c r="P729" s="37">
        <v>43861</v>
      </c>
      <c r="Q729" s="37">
        <v>45932</v>
      </c>
      <c r="R729" s="38" t="s">
        <v>108</v>
      </c>
      <c r="S729" s="38"/>
      <c r="T729" s="38">
        <v>48</v>
      </c>
      <c r="U729" s="38">
        <v>8</v>
      </c>
      <c r="V729" s="38" t="s">
        <v>109</v>
      </c>
      <c r="W729" s="22" t="s">
        <v>110</v>
      </c>
    </row>
    <row r="730" spans="1:23" ht="25.15" customHeight="1">
      <c r="A730" s="38">
        <v>961</v>
      </c>
      <c r="B730" s="56">
        <v>19349393</v>
      </c>
      <c r="C730" s="4" t="s">
        <v>528</v>
      </c>
      <c r="D730" s="3">
        <v>12240</v>
      </c>
      <c r="E730" s="3" t="s">
        <v>54</v>
      </c>
      <c r="F730" s="3" t="s">
        <v>106</v>
      </c>
      <c r="G730" s="25" t="s">
        <v>10</v>
      </c>
      <c r="H730" s="22" t="s">
        <v>14</v>
      </c>
      <c r="I730" s="25" t="s">
        <v>107</v>
      </c>
      <c r="J730" s="24"/>
      <c r="K730" s="25" t="s">
        <v>843</v>
      </c>
      <c r="L730" s="25" t="s">
        <v>843</v>
      </c>
      <c r="M730" s="36">
        <v>41775327</v>
      </c>
      <c r="N730" s="28">
        <v>214621028221</v>
      </c>
      <c r="O730" s="25">
        <v>2015</v>
      </c>
      <c r="P730" s="37">
        <v>42075</v>
      </c>
      <c r="Q730" s="37">
        <v>45932</v>
      </c>
      <c r="R730" s="38" t="s">
        <v>108</v>
      </c>
      <c r="S730" s="38"/>
      <c r="T730" s="38">
        <v>48</v>
      </c>
      <c r="U730" s="38">
        <v>9</v>
      </c>
      <c r="V730" s="38" t="s">
        <v>109</v>
      </c>
      <c r="W730" s="22" t="s">
        <v>110</v>
      </c>
    </row>
    <row r="731" spans="1:23" ht="25.15" customHeight="1">
      <c r="A731" s="38">
        <v>962</v>
      </c>
      <c r="B731" s="56">
        <v>20729519</v>
      </c>
      <c r="C731" s="4" t="s">
        <v>531</v>
      </c>
      <c r="D731" s="3">
        <v>11440</v>
      </c>
      <c r="E731" s="3" t="s">
        <v>54</v>
      </c>
      <c r="F731" s="3" t="s">
        <v>106</v>
      </c>
      <c r="G731" s="25" t="s">
        <v>10</v>
      </c>
      <c r="H731" s="22" t="s">
        <v>14</v>
      </c>
      <c r="I731" s="25" t="s">
        <v>107</v>
      </c>
      <c r="J731" s="24"/>
      <c r="K731" s="25" t="s">
        <v>844</v>
      </c>
      <c r="L731" s="25" t="s">
        <v>844</v>
      </c>
      <c r="M731" s="36">
        <v>41901664</v>
      </c>
      <c r="N731" s="28">
        <v>214622909860</v>
      </c>
      <c r="O731" s="25">
        <v>2021</v>
      </c>
      <c r="P731" s="37">
        <v>44412</v>
      </c>
      <c r="Q731" s="37">
        <v>45932</v>
      </c>
      <c r="R731" s="38" t="s">
        <v>108</v>
      </c>
      <c r="S731" s="38"/>
      <c r="T731" s="38">
        <v>48</v>
      </c>
      <c r="U731" s="38">
        <v>10</v>
      </c>
      <c r="V731" s="38" t="s">
        <v>109</v>
      </c>
      <c r="W731" s="22" t="s">
        <v>110</v>
      </c>
    </row>
    <row r="732" spans="1:23" ht="25.15" customHeight="1">
      <c r="A732" s="38">
        <v>963</v>
      </c>
      <c r="B732" s="56">
        <v>21659998</v>
      </c>
      <c r="C732" s="4" t="s">
        <v>533</v>
      </c>
      <c r="D732" s="3">
        <v>11440</v>
      </c>
      <c r="E732" s="3" t="s">
        <v>54</v>
      </c>
      <c r="F732" s="3" t="s">
        <v>106</v>
      </c>
      <c r="G732" s="25" t="s">
        <v>10</v>
      </c>
      <c r="H732" s="22" t="s">
        <v>14</v>
      </c>
      <c r="I732" s="25" t="s">
        <v>107</v>
      </c>
      <c r="J732" s="24"/>
      <c r="K732" s="25" t="s">
        <v>845</v>
      </c>
      <c r="L732" s="25" t="s">
        <v>845</v>
      </c>
      <c r="M732" s="36">
        <v>51647545</v>
      </c>
      <c r="N732" s="28">
        <v>214622909829</v>
      </c>
      <c r="O732" s="25">
        <v>2021</v>
      </c>
      <c r="P732" s="37">
        <v>44422</v>
      </c>
      <c r="Q732" s="37">
        <v>45932</v>
      </c>
      <c r="R732" s="38" t="s">
        <v>108</v>
      </c>
      <c r="S732" s="38"/>
      <c r="T732" s="38">
        <v>48</v>
      </c>
      <c r="U732" s="38">
        <v>11</v>
      </c>
      <c r="V732" s="38" t="s">
        <v>109</v>
      </c>
      <c r="W732" s="22" t="s">
        <v>110</v>
      </c>
    </row>
    <row r="733" spans="1:23" ht="25.15" customHeight="1">
      <c r="A733" s="38">
        <v>964</v>
      </c>
      <c r="B733" s="56">
        <v>38246123</v>
      </c>
      <c r="C733" s="4" t="s">
        <v>535</v>
      </c>
      <c r="D733" s="3">
        <v>12240</v>
      </c>
      <c r="E733" s="3" t="s">
        <v>54</v>
      </c>
      <c r="F733" s="3" t="s">
        <v>106</v>
      </c>
      <c r="G733" s="25" t="s">
        <v>10</v>
      </c>
      <c r="H733" s="22" t="s">
        <v>14</v>
      </c>
      <c r="I733" s="25" t="s">
        <v>107</v>
      </c>
      <c r="J733" s="24"/>
      <c r="K733" s="25" t="s">
        <v>846</v>
      </c>
      <c r="L733" s="25" t="s">
        <v>846</v>
      </c>
      <c r="M733" s="36">
        <v>51827562</v>
      </c>
      <c r="N733" s="28">
        <v>141102000877</v>
      </c>
      <c r="O733" s="25">
        <v>2021</v>
      </c>
      <c r="P733" s="37">
        <v>44426</v>
      </c>
      <c r="Q733" s="37">
        <v>45932</v>
      </c>
      <c r="R733" s="38" t="s">
        <v>108</v>
      </c>
      <c r="S733" s="38"/>
      <c r="T733" s="38">
        <v>48</v>
      </c>
      <c r="U733" s="38">
        <v>12</v>
      </c>
      <c r="V733" s="38" t="s">
        <v>109</v>
      </c>
      <c r="W733" s="22" t="s">
        <v>110</v>
      </c>
    </row>
    <row r="734" spans="1:23" ht="25.15" customHeight="1">
      <c r="A734" s="38">
        <v>965</v>
      </c>
      <c r="B734" s="56">
        <v>38258949</v>
      </c>
      <c r="C734" s="4" t="s">
        <v>537</v>
      </c>
      <c r="D734" s="3">
        <v>11440</v>
      </c>
      <c r="E734" s="3" t="s">
        <v>54</v>
      </c>
      <c r="F734" s="3" t="s">
        <v>106</v>
      </c>
      <c r="G734" s="25" t="s">
        <v>10</v>
      </c>
      <c r="H734" s="22" t="s">
        <v>14</v>
      </c>
      <c r="I734" s="25" t="s">
        <v>107</v>
      </c>
      <c r="J734" s="24"/>
      <c r="K734" s="25" t="s">
        <v>847</v>
      </c>
      <c r="L734" s="25" t="s">
        <v>847</v>
      </c>
      <c r="M734" s="36">
        <v>51845541</v>
      </c>
      <c r="N734" s="28">
        <v>214609771332</v>
      </c>
      <c r="O734" s="25">
        <v>2021</v>
      </c>
      <c r="P734" s="37">
        <v>44396</v>
      </c>
      <c r="Q734" s="37">
        <v>45932</v>
      </c>
      <c r="R734" s="38" t="s">
        <v>108</v>
      </c>
      <c r="S734" s="38"/>
      <c r="T734" s="38">
        <v>48</v>
      </c>
      <c r="U734" s="38">
        <v>13</v>
      </c>
      <c r="V734" s="38" t="s">
        <v>109</v>
      </c>
      <c r="W734" s="22" t="s">
        <v>110</v>
      </c>
    </row>
    <row r="735" spans="1:23" ht="25.15" customHeight="1">
      <c r="A735" s="38">
        <v>966</v>
      </c>
      <c r="B735" s="56">
        <v>39632277</v>
      </c>
      <c r="C735" s="4" t="s">
        <v>539</v>
      </c>
      <c r="D735" s="3">
        <v>11440</v>
      </c>
      <c r="E735" s="3" t="s">
        <v>54</v>
      </c>
      <c r="F735" s="3" t="s">
        <v>106</v>
      </c>
      <c r="G735" s="25" t="s">
        <v>10</v>
      </c>
      <c r="H735" s="22" t="s">
        <v>14</v>
      </c>
      <c r="I735" s="25" t="s">
        <v>107</v>
      </c>
      <c r="J735" s="24"/>
      <c r="K735" s="25" t="s">
        <v>848</v>
      </c>
      <c r="L735" s="25" t="s">
        <v>848</v>
      </c>
      <c r="M735" s="36">
        <v>59663619</v>
      </c>
      <c r="N735" s="28">
        <v>214622684024</v>
      </c>
      <c r="O735" s="25">
        <v>2021</v>
      </c>
      <c r="P735" s="37">
        <v>44381</v>
      </c>
      <c r="Q735" s="37">
        <v>45797</v>
      </c>
      <c r="R735" s="38" t="s">
        <v>108</v>
      </c>
      <c r="S735" s="38"/>
      <c r="T735" s="38">
        <v>48</v>
      </c>
      <c r="U735" s="38">
        <v>14</v>
      </c>
      <c r="V735" s="38" t="s">
        <v>109</v>
      </c>
      <c r="W735" s="22" t="s">
        <v>110</v>
      </c>
    </row>
    <row r="736" spans="1:23" ht="25.15" customHeight="1">
      <c r="A736" s="38">
        <v>967</v>
      </c>
      <c r="B736" s="56">
        <v>51562514</v>
      </c>
      <c r="C736" s="4" t="s">
        <v>541</v>
      </c>
      <c r="D736" s="3">
        <v>11440</v>
      </c>
      <c r="E736" s="3" t="s">
        <v>54</v>
      </c>
      <c r="F736" s="3" t="s">
        <v>106</v>
      </c>
      <c r="G736" s="25" t="s">
        <v>10</v>
      </c>
      <c r="H736" s="22" t="s">
        <v>14</v>
      </c>
      <c r="I736" s="25" t="s">
        <v>107</v>
      </c>
      <c r="J736" s="24"/>
      <c r="K736" s="25" t="s">
        <v>849</v>
      </c>
      <c r="L736" s="25" t="s">
        <v>849</v>
      </c>
      <c r="M736" s="36">
        <v>79122463</v>
      </c>
      <c r="N736" s="28">
        <v>214609722623</v>
      </c>
      <c r="O736" s="25">
        <v>2021</v>
      </c>
      <c r="P736" s="37">
        <v>44425</v>
      </c>
      <c r="Q736" s="37">
        <v>46013</v>
      </c>
      <c r="R736" s="38" t="s">
        <v>108</v>
      </c>
      <c r="S736" s="38"/>
      <c r="T736" s="38">
        <v>48</v>
      </c>
      <c r="U736" s="38">
        <v>15</v>
      </c>
      <c r="V736" s="38" t="s">
        <v>109</v>
      </c>
      <c r="W736" s="22" t="s">
        <v>110</v>
      </c>
    </row>
    <row r="737" spans="1:23" ht="25.15" customHeight="1">
      <c r="A737" s="38">
        <v>968</v>
      </c>
      <c r="B737" s="56">
        <v>51697833</v>
      </c>
      <c r="C737" s="4" t="s">
        <v>869</v>
      </c>
      <c r="D737" s="3">
        <v>11440</v>
      </c>
      <c r="E737" s="3" t="s">
        <v>54</v>
      </c>
      <c r="F737" s="3" t="s">
        <v>106</v>
      </c>
      <c r="G737" s="25" t="s">
        <v>10</v>
      </c>
      <c r="H737" s="22" t="s">
        <v>14</v>
      </c>
      <c r="I737" s="25" t="s">
        <v>107</v>
      </c>
      <c r="J737" s="24"/>
      <c r="K737" s="25" t="s">
        <v>850</v>
      </c>
      <c r="L737" s="25" t="s">
        <v>850</v>
      </c>
      <c r="M737" s="36">
        <v>11307251</v>
      </c>
      <c r="N737" s="28">
        <v>214622066514</v>
      </c>
      <c r="O737" s="25">
        <v>2021</v>
      </c>
      <c r="P737" s="37">
        <v>44453</v>
      </c>
      <c r="Q737" s="37">
        <v>45932</v>
      </c>
      <c r="R737" s="38" t="s">
        <v>108</v>
      </c>
      <c r="S737" s="38"/>
      <c r="T737" s="38">
        <v>48</v>
      </c>
      <c r="U737" s="38">
        <v>16</v>
      </c>
      <c r="V737" s="38" t="s">
        <v>109</v>
      </c>
      <c r="W737" s="22" t="s">
        <v>110</v>
      </c>
    </row>
    <row r="738" spans="1:23" ht="25.15" customHeight="1">
      <c r="A738" s="38">
        <v>969</v>
      </c>
      <c r="B738" s="56">
        <v>51715284</v>
      </c>
      <c r="C738" s="4" t="s">
        <v>870</v>
      </c>
      <c r="D738" s="3">
        <v>11440</v>
      </c>
      <c r="E738" s="3" t="s">
        <v>54</v>
      </c>
      <c r="F738" s="3" t="s">
        <v>55</v>
      </c>
      <c r="G738" s="25" t="s">
        <v>10</v>
      </c>
      <c r="H738" s="22" t="s">
        <v>14</v>
      </c>
      <c r="I738" s="25" t="s">
        <v>107</v>
      </c>
      <c r="J738" s="24"/>
      <c r="K738" s="25" t="s">
        <v>851</v>
      </c>
      <c r="L738" s="25" t="s">
        <v>851</v>
      </c>
      <c r="M738" s="36">
        <v>36273354</v>
      </c>
      <c r="N738" s="28">
        <v>214621404524</v>
      </c>
      <c r="O738" s="25">
        <v>2018</v>
      </c>
      <c r="P738" s="37">
        <v>43378</v>
      </c>
      <c r="Q738" s="37">
        <v>45932</v>
      </c>
      <c r="R738" s="38" t="s">
        <v>108</v>
      </c>
      <c r="S738" s="38"/>
      <c r="T738" s="38">
        <v>48</v>
      </c>
      <c r="U738" s="38">
        <v>17</v>
      </c>
      <c r="V738" s="38" t="s">
        <v>109</v>
      </c>
      <c r="W738" s="22" t="s">
        <v>110</v>
      </c>
    </row>
    <row r="739" spans="1:23" ht="25.15" customHeight="1">
      <c r="A739" s="38">
        <v>970</v>
      </c>
      <c r="B739" s="56">
        <v>41695620</v>
      </c>
      <c r="C739" s="4" t="s">
        <v>871</v>
      </c>
      <c r="D739" s="3">
        <v>11440</v>
      </c>
      <c r="E739" s="3" t="s">
        <v>54</v>
      </c>
      <c r="F739" s="3" t="s">
        <v>106</v>
      </c>
      <c r="G739" s="25" t="s">
        <v>10</v>
      </c>
      <c r="H739" s="22" t="s">
        <v>14</v>
      </c>
      <c r="I739" s="25" t="s">
        <v>107</v>
      </c>
      <c r="J739" s="24"/>
      <c r="K739" s="25" t="s">
        <v>852</v>
      </c>
      <c r="L739" s="25" t="s">
        <v>852</v>
      </c>
      <c r="M739" s="36">
        <v>7699898</v>
      </c>
      <c r="N739" s="28">
        <v>214622026246</v>
      </c>
      <c r="O739" s="25">
        <v>2021</v>
      </c>
      <c r="P739" s="37">
        <v>44390</v>
      </c>
      <c r="Q739" s="37">
        <v>45932</v>
      </c>
      <c r="R739" s="38" t="s">
        <v>108</v>
      </c>
      <c r="S739" s="38"/>
      <c r="T739" s="38">
        <v>47</v>
      </c>
      <c r="U739" s="38">
        <v>1</v>
      </c>
      <c r="V739" s="38" t="s">
        <v>109</v>
      </c>
      <c r="W739" s="22" t="s">
        <v>110</v>
      </c>
    </row>
    <row r="740" spans="1:23" ht="25.15" customHeight="1">
      <c r="A740" s="38">
        <v>971</v>
      </c>
      <c r="B740" s="56">
        <v>17137751</v>
      </c>
      <c r="C740" s="4" t="s">
        <v>872</v>
      </c>
      <c r="D740" s="3">
        <v>11440</v>
      </c>
      <c r="E740" s="3" t="s">
        <v>54</v>
      </c>
      <c r="F740" s="3" t="s">
        <v>106</v>
      </c>
      <c r="G740" s="25" t="s">
        <v>10</v>
      </c>
      <c r="H740" s="22" t="s">
        <v>14</v>
      </c>
      <c r="I740" s="25" t="s">
        <v>107</v>
      </c>
      <c r="J740" s="24"/>
      <c r="K740" s="25" t="s">
        <v>853</v>
      </c>
      <c r="L740" s="25" t="s">
        <v>853</v>
      </c>
      <c r="M740" s="36">
        <v>10165192</v>
      </c>
      <c r="N740" s="28">
        <v>214622776697</v>
      </c>
      <c r="O740" s="25">
        <v>2021</v>
      </c>
      <c r="P740" s="37">
        <v>44393</v>
      </c>
      <c r="Q740" s="37">
        <v>46017</v>
      </c>
      <c r="R740" s="38" t="s">
        <v>108</v>
      </c>
      <c r="S740" s="38"/>
      <c r="T740" s="38">
        <v>47</v>
      </c>
      <c r="U740" s="38">
        <v>2</v>
      </c>
      <c r="V740" s="38" t="s">
        <v>109</v>
      </c>
      <c r="W740" s="22" t="s">
        <v>110</v>
      </c>
    </row>
    <row r="741" spans="1:23" ht="25.15" customHeight="1">
      <c r="A741" s="38">
        <v>972</v>
      </c>
      <c r="B741" s="56">
        <v>19400639</v>
      </c>
      <c r="C741" s="4" t="s">
        <v>873</v>
      </c>
      <c r="D741" s="3">
        <v>11440</v>
      </c>
      <c r="E741" s="3" t="s">
        <v>54</v>
      </c>
      <c r="F741" s="3" t="s">
        <v>106</v>
      </c>
      <c r="G741" s="25" t="s">
        <v>10</v>
      </c>
      <c r="H741" s="22" t="s">
        <v>14</v>
      </c>
      <c r="I741" s="25" t="s">
        <v>107</v>
      </c>
      <c r="J741" s="24"/>
      <c r="K741" s="25" t="s">
        <v>854</v>
      </c>
      <c r="L741" s="25" t="s">
        <v>854</v>
      </c>
      <c r="M741" s="36">
        <v>12268924</v>
      </c>
      <c r="N741" s="28">
        <v>214621964734</v>
      </c>
      <c r="O741" s="25">
        <v>2021</v>
      </c>
      <c r="P741" s="37">
        <v>44375</v>
      </c>
      <c r="Q741" s="37">
        <v>46020</v>
      </c>
      <c r="R741" s="38" t="s">
        <v>108</v>
      </c>
      <c r="S741" s="38"/>
      <c r="T741" s="38">
        <v>47</v>
      </c>
      <c r="U741" s="38">
        <v>3</v>
      </c>
      <c r="V741" s="38" t="s">
        <v>109</v>
      </c>
      <c r="W741" s="22" t="s">
        <v>110</v>
      </c>
    </row>
    <row r="742" spans="1:23" ht="25.15" customHeight="1">
      <c r="A742" s="38">
        <v>973</v>
      </c>
      <c r="B742" s="56">
        <v>36168607</v>
      </c>
      <c r="C742" s="4" t="s">
        <v>874</v>
      </c>
      <c r="D742" s="3">
        <v>11440</v>
      </c>
      <c r="E742" s="3" t="s">
        <v>54</v>
      </c>
      <c r="F742" s="3" t="s">
        <v>106</v>
      </c>
      <c r="G742" s="25" t="s">
        <v>10</v>
      </c>
      <c r="H742" s="22" t="s">
        <v>14</v>
      </c>
      <c r="I742" s="25" t="s">
        <v>107</v>
      </c>
      <c r="J742" s="24"/>
      <c r="K742" s="25" t="s">
        <v>855</v>
      </c>
      <c r="L742" s="25" t="s">
        <v>855</v>
      </c>
      <c r="M742" s="36">
        <v>12558804</v>
      </c>
      <c r="N742" s="28">
        <v>214622770851</v>
      </c>
      <c r="O742" s="25">
        <v>2021</v>
      </c>
      <c r="P742" s="37">
        <v>44391</v>
      </c>
      <c r="Q742" s="37">
        <v>45932</v>
      </c>
      <c r="R742" s="38" t="s">
        <v>108</v>
      </c>
      <c r="S742" s="38"/>
      <c r="T742" s="38">
        <v>47</v>
      </c>
      <c r="U742" s="38">
        <v>4</v>
      </c>
      <c r="V742" s="38" t="s">
        <v>109</v>
      </c>
      <c r="W742" s="22" t="s">
        <v>110</v>
      </c>
    </row>
    <row r="743" spans="1:23" ht="25.15" customHeight="1">
      <c r="A743" s="38">
        <v>974</v>
      </c>
      <c r="B743" s="56">
        <v>19148324</v>
      </c>
      <c r="C743" s="4" t="s">
        <v>875</v>
      </c>
      <c r="D743" s="3">
        <v>11440</v>
      </c>
      <c r="E743" s="3" t="s">
        <v>54</v>
      </c>
      <c r="F743" s="3" t="s">
        <v>106</v>
      </c>
      <c r="G743" s="25" t="s">
        <v>10</v>
      </c>
      <c r="H743" s="22" t="s">
        <v>14</v>
      </c>
      <c r="I743" s="25" t="s">
        <v>107</v>
      </c>
      <c r="J743" s="24"/>
      <c r="K743" s="25" t="s">
        <v>856</v>
      </c>
      <c r="L743" s="25" t="s">
        <v>856</v>
      </c>
      <c r="M743" s="36">
        <v>13226216</v>
      </c>
      <c r="N743" s="28">
        <v>214621592687</v>
      </c>
      <c r="O743" s="25">
        <v>2021</v>
      </c>
      <c r="P743" s="37">
        <v>44388</v>
      </c>
      <c r="Q743" s="37">
        <v>45932</v>
      </c>
      <c r="R743" s="38" t="s">
        <v>108</v>
      </c>
      <c r="S743" s="38"/>
      <c r="T743" s="38">
        <v>47</v>
      </c>
      <c r="U743" s="38">
        <v>5</v>
      </c>
      <c r="V743" s="38" t="s">
        <v>109</v>
      </c>
      <c r="W743" s="22" t="s">
        <v>110</v>
      </c>
    </row>
    <row r="744" spans="1:23" ht="25.15" customHeight="1">
      <c r="A744" s="38">
        <v>975</v>
      </c>
      <c r="B744" s="56">
        <v>23751771</v>
      </c>
      <c r="C744" s="4" t="s">
        <v>876</v>
      </c>
      <c r="D744" s="3">
        <v>11440</v>
      </c>
      <c r="E744" s="3" t="s">
        <v>54</v>
      </c>
      <c r="F744" s="3" t="s">
        <v>106</v>
      </c>
      <c r="G744" s="25" t="s">
        <v>10</v>
      </c>
      <c r="H744" s="22" t="s">
        <v>14</v>
      </c>
      <c r="I744" s="25" t="s">
        <v>107</v>
      </c>
      <c r="J744" s="24"/>
      <c r="K744" s="25" t="s">
        <v>857</v>
      </c>
      <c r="L744" s="25" t="s">
        <v>857</v>
      </c>
      <c r="M744" s="36">
        <v>17156204</v>
      </c>
      <c r="N744" s="28">
        <v>214621759094</v>
      </c>
      <c r="O744" s="25">
        <v>2021</v>
      </c>
      <c r="P744" s="37">
        <v>44388</v>
      </c>
      <c r="Q744" s="37">
        <v>45932</v>
      </c>
      <c r="R744" s="38" t="s">
        <v>108</v>
      </c>
      <c r="S744" s="38"/>
      <c r="T744" s="38">
        <v>47</v>
      </c>
      <c r="U744" s="38">
        <v>6</v>
      </c>
      <c r="V744" s="38" t="s">
        <v>109</v>
      </c>
      <c r="W744" s="22" t="s">
        <v>110</v>
      </c>
    </row>
    <row r="745" spans="1:23" ht="25.15" customHeight="1">
      <c r="A745" s="38">
        <v>976</v>
      </c>
      <c r="B745" s="56">
        <v>23753651</v>
      </c>
      <c r="C745" s="4" t="s">
        <v>877</v>
      </c>
      <c r="D745" s="3">
        <v>11440</v>
      </c>
      <c r="E745" s="3" t="s">
        <v>54</v>
      </c>
      <c r="F745" s="3" t="s">
        <v>106</v>
      </c>
      <c r="G745" s="25" t="s">
        <v>10</v>
      </c>
      <c r="H745" s="22" t="s">
        <v>14</v>
      </c>
      <c r="I745" s="25" t="s">
        <v>107</v>
      </c>
      <c r="J745" s="24"/>
      <c r="K745" s="25" t="s">
        <v>858</v>
      </c>
      <c r="L745" s="25" t="s">
        <v>858</v>
      </c>
      <c r="M745" s="36">
        <v>19255198</v>
      </c>
      <c r="N745" s="28">
        <v>214611402759</v>
      </c>
      <c r="O745" s="25">
        <v>2021</v>
      </c>
      <c r="P745" s="37">
        <v>44390</v>
      </c>
      <c r="Q745" s="37">
        <v>45932</v>
      </c>
      <c r="R745" s="38" t="s">
        <v>108</v>
      </c>
      <c r="S745" s="38"/>
      <c r="T745" s="38">
        <v>47</v>
      </c>
      <c r="U745" s="38">
        <v>7</v>
      </c>
      <c r="V745" s="38" t="s">
        <v>109</v>
      </c>
      <c r="W745" s="22" t="s">
        <v>110</v>
      </c>
    </row>
    <row r="746" spans="1:23" ht="25.15" customHeight="1">
      <c r="A746" s="38">
        <v>977</v>
      </c>
      <c r="B746" s="56">
        <v>51765885</v>
      </c>
      <c r="C746" s="4" t="s">
        <v>878</v>
      </c>
      <c r="D746" s="3">
        <v>11440</v>
      </c>
      <c r="E746" s="3" t="s">
        <v>54</v>
      </c>
      <c r="F746" s="3" t="s">
        <v>106</v>
      </c>
      <c r="G746" s="25" t="s">
        <v>10</v>
      </c>
      <c r="H746" s="22" t="s">
        <v>14</v>
      </c>
      <c r="I746" s="25" t="s">
        <v>107</v>
      </c>
      <c r="J746" s="24"/>
      <c r="K746" s="25" t="s">
        <v>859</v>
      </c>
      <c r="L746" s="25" t="s">
        <v>859</v>
      </c>
      <c r="M746" s="36">
        <v>19386257</v>
      </c>
      <c r="N746" s="28">
        <v>214622873337</v>
      </c>
      <c r="O746" s="25">
        <v>2021</v>
      </c>
      <c r="P746" s="37">
        <v>44392</v>
      </c>
      <c r="Q746" s="37">
        <v>46017</v>
      </c>
      <c r="R746" s="38" t="s">
        <v>108</v>
      </c>
      <c r="S746" s="38"/>
      <c r="T746" s="38">
        <v>47</v>
      </c>
      <c r="U746" s="38">
        <v>8</v>
      </c>
      <c r="V746" s="38" t="s">
        <v>109</v>
      </c>
      <c r="W746" s="22" t="s">
        <v>110</v>
      </c>
    </row>
    <row r="747" spans="1:23" ht="25.15" customHeight="1">
      <c r="A747" s="38">
        <v>978</v>
      </c>
      <c r="B747" s="56">
        <v>51797258</v>
      </c>
      <c r="C747" s="4" t="s">
        <v>879</v>
      </c>
      <c r="D747" s="3">
        <v>11440</v>
      </c>
      <c r="E747" s="3" t="s">
        <v>54</v>
      </c>
      <c r="F747" s="3" t="s">
        <v>106</v>
      </c>
      <c r="G747" s="25" t="s">
        <v>10</v>
      </c>
      <c r="H747" s="22" t="s">
        <v>14</v>
      </c>
      <c r="I747" s="25" t="s">
        <v>107</v>
      </c>
      <c r="J747" s="24"/>
      <c r="K747" s="25" t="s">
        <v>860</v>
      </c>
      <c r="L747" s="25" t="s">
        <v>860</v>
      </c>
      <c r="M747" s="36">
        <v>19480528</v>
      </c>
      <c r="N747" s="28">
        <v>214609494227</v>
      </c>
      <c r="O747" s="25">
        <v>2021</v>
      </c>
      <c r="P747" s="37">
        <v>44392</v>
      </c>
      <c r="Q747" s="37">
        <v>45932</v>
      </c>
      <c r="R747" s="38" t="s">
        <v>108</v>
      </c>
      <c r="S747" s="38"/>
      <c r="T747" s="38">
        <v>47</v>
      </c>
      <c r="U747" s="38">
        <v>9</v>
      </c>
      <c r="V747" s="38" t="s">
        <v>109</v>
      </c>
      <c r="W747" s="22" t="s">
        <v>110</v>
      </c>
    </row>
    <row r="748" spans="1:23" ht="25.15" customHeight="1">
      <c r="A748" s="38">
        <v>979</v>
      </c>
      <c r="B748" s="56">
        <v>4112613</v>
      </c>
      <c r="C748" s="4" t="s">
        <v>880</v>
      </c>
      <c r="D748" s="3">
        <v>11440</v>
      </c>
      <c r="E748" s="3" t="s">
        <v>54</v>
      </c>
      <c r="F748" s="3" t="s">
        <v>106</v>
      </c>
      <c r="G748" s="25" t="s">
        <v>10</v>
      </c>
      <c r="H748" s="22" t="s">
        <v>14</v>
      </c>
      <c r="I748" s="25" t="s">
        <v>107</v>
      </c>
      <c r="J748" s="24"/>
      <c r="K748" s="25" t="s">
        <v>861</v>
      </c>
      <c r="L748" s="25" t="s">
        <v>861</v>
      </c>
      <c r="M748" s="36">
        <v>21200857</v>
      </c>
      <c r="N748" s="28">
        <v>214622873297</v>
      </c>
      <c r="O748" s="25">
        <v>2021</v>
      </c>
      <c r="P748" s="37">
        <v>44393</v>
      </c>
      <c r="Q748" s="37">
        <v>45932</v>
      </c>
      <c r="R748" s="38" t="s">
        <v>108</v>
      </c>
      <c r="S748" s="38"/>
      <c r="T748" s="38">
        <v>47</v>
      </c>
      <c r="U748" s="38">
        <v>10</v>
      </c>
      <c r="V748" s="38" t="s">
        <v>109</v>
      </c>
      <c r="W748" s="22" t="s">
        <v>110</v>
      </c>
    </row>
    <row r="749" spans="1:23" ht="25.15" customHeight="1">
      <c r="A749" s="38">
        <v>980</v>
      </c>
      <c r="B749" s="56">
        <v>5664436</v>
      </c>
      <c r="C749" s="4" t="s">
        <v>881</v>
      </c>
      <c r="D749" s="3">
        <v>11440</v>
      </c>
      <c r="E749" s="3" t="s">
        <v>259</v>
      </c>
      <c r="F749" s="3" t="s">
        <v>55</v>
      </c>
      <c r="G749" s="25" t="s">
        <v>10</v>
      </c>
      <c r="H749" s="22" t="s">
        <v>14</v>
      </c>
      <c r="I749" s="25" t="s">
        <v>107</v>
      </c>
      <c r="J749" s="24"/>
      <c r="K749" s="25" t="s">
        <v>862</v>
      </c>
      <c r="L749" s="25" t="s">
        <v>862</v>
      </c>
      <c r="M749" s="36">
        <v>22529017</v>
      </c>
      <c r="N749" s="28">
        <v>214610706130</v>
      </c>
      <c r="O749" s="25">
        <v>2021</v>
      </c>
      <c r="P749" s="37">
        <v>44243</v>
      </c>
      <c r="Q749" s="37">
        <v>45932</v>
      </c>
      <c r="R749" s="38" t="s">
        <v>108</v>
      </c>
      <c r="S749" s="38"/>
      <c r="T749" s="38">
        <v>47</v>
      </c>
      <c r="U749" s="38">
        <v>11</v>
      </c>
      <c r="V749" s="38" t="s">
        <v>109</v>
      </c>
      <c r="W749" s="22" t="s">
        <v>110</v>
      </c>
    </row>
    <row r="750" spans="1:23" ht="25.15" customHeight="1">
      <c r="A750" s="38">
        <v>981</v>
      </c>
      <c r="B750" s="56">
        <v>10246399</v>
      </c>
      <c r="C750" s="4" t="s">
        <v>882</v>
      </c>
      <c r="D750" s="3">
        <v>11440</v>
      </c>
      <c r="E750" s="3" t="s">
        <v>54</v>
      </c>
      <c r="F750" s="3" t="s">
        <v>106</v>
      </c>
      <c r="G750" s="25" t="s">
        <v>10</v>
      </c>
      <c r="H750" s="22" t="s">
        <v>14</v>
      </c>
      <c r="I750" s="25" t="s">
        <v>107</v>
      </c>
      <c r="J750" s="24"/>
      <c r="K750" s="25" t="s">
        <v>863</v>
      </c>
      <c r="L750" s="25" t="s">
        <v>863</v>
      </c>
      <c r="M750" s="36">
        <v>22858985</v>
      </c>
      <c r="N750" s="28">
        <v>214621398558</v>
      </c>
      <c r="O750" s="25">
        <v>2021</v>
      </c>
      <c r="P750" s="37">
        <v>44386</v>
      </c>
      <c r="Q750" s="37">
        <v>45932</v>
      </c>
      <c r="R750" s="38" t="s">
        <v>108</v>
      </c>
      <c r="S750" s="38"/>
      <c r="T750" s="38">
        <v>47</v>
      </c>
      <c r="U750" s="38">
        <v>12</v>
      </c>
      <c r="V750" s="38" t="s">
        <v>109</v>
      </c>
      <c r="W750" s="22" t="s">
        <v>110</v>
      </c>
    </row>
    <row r="751" spans="1:23" ht="25.15" customHeight="1">
      <c r="A751" s="38">
        <v>982</v>
      </c>
      <c r="B751" s="56">
        <v>19395800</v>
      </c>
      <c r="C751" s="4" t="s">
        <v>883</v>
      </c>
      <c r="D751" s="3">
        <v>11440</v>
      </c>
      <c r="E751" s="3" t="s">
        <v>54</v>
      </c>
      <c r="F751" s="3" t="s">
        <v>106</v>
      </c>
      <c r="G751" s="25" t="s">
        <v>10</v>
      </c>
      <c r="H751" s="22" t="s">
        <v>14</v>
      </c>
      <c r="I751" s="25" t="s">
        <v>107</v>
      </c>
      <c r="J751" s="24"/>
      <c r="K751" s="25" t="s">
        <v>864</v>
      </c>
      <c r="L751" s="25" t="s">
        <v>864</v>
      </c>
      <c r="M751" s="36">
        <v>23823287</v>
      </c>
      <c r="N751" s="28">
        <v>215192542</v>
      </c>
      <c r="O751" s="25">
        <v>2021</v>
      </c>
      <c r="P751" s="37">
        <v>44391</v>
      </c>
      <c r="Q751" s="37">
        <v>45932</v>
      </c>
      <c r="R751" s="38" t="s">
        <v>108</v>
      </c>
      <c r="S751" s="38"/>
      <c r="T751" s="38">
        <v>47</v>
      </c>
      <c r="U751" s="38">
        <v>13</v>
      </c>
      <c r="V751" s="38" t="s">
        <v>109</v>
      </c>
      <c r="W751" s="22" t="s">
        <v>110</v>
      </c>
    </row>
    <row r="752" spans="1:23" ht="25.15" customHeight="1">
      <c r="A752" s="38">
        <v>983</v>
      </c>
      <c r="B752" s="56">
        <v>51653715</v>
      </c>
      <c r="C752" s="4" t="s">
        <v>884</v>
      </c>
      <c r="D752" s="3">
        <v>11440</v>
      </c>
      <c r="E752" s="3" t="s">
        <v>54</v>
      </c>
      <c r="F752" s="3" t="s">
        <v>106</v>
      </c>
      <c r="G752" s="25" t="s">
        <v>10</v>
      </c>
      <c r="H752" s="22" t="s">
        <v>14</v>
      </c>
      <c r="I752" s="25" t="s">
        <v>107</v>
      </c>
      <c r="J752" s="24"/>
      <c r="K752" s="25" t="s">
        <v>865</v>
      </c>
      <c r="L752" s="25" t="s">
        <v>865</v>
      </c>
      <c r="M752" s="36">
        <v>41422398</v>
      </c>
      <c r="N752" s="28">
        <v>214611991925</v>
      </c>
      <c r="O752" s="25">
        <v>2021</v>
      </c>
      <c r="P752" s="37">
        <v>44387</v>
      </c>
      <c r="Q752" s="37">
        <v>45932</v>
      </c>
      <c r="R752" s="38" t="s">
        <v>108</v>
      </c>
      <c r="S752" s="38"/>
      <c r="T752" s="38">
        <v>47</v>
      </c>
      <c r="U752" s="38">
        <v>14</v>
      </c>
      <c r="V752" s="38" t="s">
        <v>109</v>
      </c>
      <c r="W752" s="22" t="s">
        <v>110</v>
      </c>
    </row>
    <row r="753" spans="1:23" ht="25.15" customHeight="1">
      <c r="A753" s="38">
        <v>984</v>
      </c>
      <c r="B753" s="56">
        <v>7210979</v>
      </c>
      <c r="C753" s="4" t="s">
        <v>885</v>
      </c>
      <c r="D753" s="3">
        <v>11440</v>
      </c>
      <c r="E753" s="3" t="s">
        <v>54</v>
      </c>
      <c r="F753" s="3" t="s">
        <v>106</v>
      </c>
      <c r="G753" s="25" t="s">
        <v>10</v>
      </c>
      <c r="H753" s="22" t="s">
        <v>14</v>
      </c>
      <c r="I753" s="25" t="s">
        <v>107</v>
      </c>
      <c r="J753" s="24"/>
      <c r="K753" s="25" t="s">
        <v>866</v>
      </c>
      <c r="L753" s="25" t="s">
        <v>866</v>
      </c>
      <c r="M753" s="36">
        <v>41632476</v>
      </c>
      <c r="N753" s="28">
        <v>214611273580</v>
      </c>
      <c r="O753" s="25">
        <v>2012</v>
      </c>
      <c r="P753" s="37">
        <v>41009</v>
      </c>
      <c r="Q753" s="37">
        <v>45932</v>
      </c>
      <c r="R753" s="38" t="s">
        <v>108</v>
      </c>
      <c r="S753" s="38"/>
      <c r="T753" s="38">
        <v>47</v>
      </c>
      <c r="U753" s="38">
        <v>15</v>
      </c>
      <c r="V753" s="38" t="s">
        <v>109</v>
      </c>
      <c r="W753" s="22" t="s">
        <v>110</v>
      </c>
    </row>
    <row r="754" spans="1:23" ht="25.15" customHeight="1">
      <c r="A754" s="38">
        <v>985</v>
      </c>
      <c r="B754" s="56">
        <v>19335336</v>
      </c>
      <c r="C754" s="4" t="s">
        <v>886</v>
      </c>
      <c r="D754" s="3">
        <v>11440</v>
      </c>
      <c r="E754" s="3" t="s">
        <v>54</v>
      </c>
      <c r="F754" s="3" t="s">
        <v>106</v>
      </c>
      <c r="G754" s="25" t="s">
        <v>10</v>
      </c>
      <c r="H754" s="22" t="s">
        <v>14</v>
      </c>
      <c r="I754" s="25" t="s">
        <v>107</v>
      </c>
      <c r="J754" s="24"/>
      <c r="K754" s="25" t="s">
        <v>867</v>
      </c>
      <c r="L754" s="25" t="s">
        <v>867</v>
      </c>
      <c r="M754" s="36">
        <v>51552277</v>
      </c>
      <c r="N754" s="28">
        <v>214622849776</v>
      </c>
      <c r="O754" s="25">
        <v>2021</v>
      </c>
      <c r="P754" s="37">
        <v>44393</v>
      </c>
      <c r="Q754" s="37">
        <v>45932</v>
      </c>
      <c r="R754" s="38" t="s">
        <v>108</v>
      </c>
      <c r="S754" s="38"/>
      <c r="T754" s="38">
        <v>47</v>
      </c>
      <c r="U754" s="38">
        <v>16</v>
      </c>
      <c r="V754" s="38" t="s">
        <v>109</v>
      </c>
      <c r="W754" s="22" t="s">
        <v>110</v>
      </c>
    </row>
    <row r="755" spans="1:23" ht="25.15" customHeight="1">
      <c r="A755" s="38">
        <v>986</v>
      </c>
      <c r="B755" s="56">
        <v>26213916</v>
      </c>
      <c r="C755" s="4" t="s">
        <v>887</v>
      </c>
      <c r="D755" s="3">
        <v>11440</v>
      </c>
      <c r="E755" s="3" t="s">
        <v>54</v>
      </c>
      <c r="F755" s="3" t="s">
        <v>106</v>
      </c>
      <c r="G755" s="25" t="s">
        <v>10</v>
      </c>
      <c r="H755" s="22" t="s">
        <v>14</v>
      </c>
      <c r="I755" s="25" t="s">
        <v>107</v>
      </c>
      <c r="J755" s="24"/>
      <c r="K755" s="25" t="s">
        <v>868</v>
      </c>
      <c r="L755" s="25" t="s">
        <v>868</v>
      </c>
      <c r="M755" s="36">
        <v>51769263</v>
      </c>
      <c r="N755" s="28">
        <v>214610255425</v>
      </c>
      <c r="O755" s="25">
        <v>2021</v>
      </c>
      <c r="P755" s="37">
        <v>44387</v>
      </c>
      <c r="Q755" s="37">
        <v>45932</v>
      </c>
      <c r="R755" s="38" t="s">
        <v>108</v>
      </c>
      <c r="S755" s="38"/>
      <c r="T755" s="38">
        <v>47</v>
      </c>
      <c r="U755" s="38">
        <v>17</v>
      </c>
      <c r="V755" s="38" t="s">
        <v>109</v>
      </c>
      <c r="W755" s="22" t="s">
        <v>110</v>
      </c>
    </row>
    <row r="756" spans="1:23" ht="25.15" customHeight="1">
      <c r="A756" s="38">
        <v>987</v>
      </c>
      <c r="B756" s="56">
        <v>41496232</v>
      </c>
      <c r="C756" s="4" t="s">
        <v>888</v>
      </c>
      <c r="D756" s="3">
        <v>11440</v>
      </c>
      <c r="E756" s="3" t="s">
        <v>54</v>
      </c>
      <c r="F756" s="3" t="s">
        <v>106</v>
      </c>
      <c r="G756" s="25" t="s">
        <v>10</v>
      </c>
      <c r="H756" s="22" t="s">
        <v>14</v>
      </c>
      <c r="I756" s="25" t="s">
        <v>107</v>
      </c>
      <c r="J756" s="24"/>
      <c r="K756" s="25" t="s">
        <v>512</v>
      </c>
      <c r="L756" s="25" t="s">
        <v>512</v>
      </c>
      <c r="M756" s="36">
        <v>28530077</v>
      </c>
      <c r="N756" s="28">
        <v>214622803211</v>
      </c>
      <c r="O756" s="25">
        <v>2021</v>
      </c>
      <c r="P756" s="37">
        <v>44305</v>
      </c>
      <c r="Q756" s="37">
        <v>45919</v>
      </c>
      <c r="R756" s="38" t="s">
        <v>108</v>
      </c>
      <c r="S756" s="38"/>
      <c r="T756" s="38">
        <v>46</v>
      </c>
      <c r="U756" s="38">
        <v>1</v>
      </c>
      <c r="V756" s="38" t="s">
        <v>109</v>
      </c>
      <c r="W756" s="22" t="s">
        <v>110</v>
      </c>
    </row>
    <row r="757" spans="1:23" ht="25.15" customHeight="1">
      <c r="A757" s="38">
        <v>988</v>
      </c>
      <c r="B757" s="56">
        <v>52273193</v>
      </c>
      <c r="C757" s="4" t="s">
        <v>889</v>
      </c>
      <c r="D757" s="3">
        <v>11440</v>
      </c>
      <c r="E757" s="3" t="s">
        <v>54</v>
      </c>
      <c r="F757" s="3" t="s">
        <v>106</v>
      </c>
      <c r="G757" s="25" t="s">
        <v>10</v>
      </c>
      <c r="H757" s="22" t="s">
        <v>14</v>
      </c>
      <c r="I757" s="25" t="s">
        <v>107</v>
      </c>
      <c r="J757" s="24"/>
      <c r="K757" s="25" t="s">
        <v>514</v>
      </c>
      <c r="L757" s="25" t="s">
        <v>514</v>
      </c>
      <c r="M757" s="36">
        <v>41399938</v>
      </c>
      <c r="N757" s="28">
        <v>214608625494</v>
      </c>
      <c r="O757" s="25">
        <v>2008</v>
      </c>
      <c r="P757" s="37">
        <v>39798</v>
      </c>
      <c r="Q757" s="37">
        <v>45924</v>
      </c>
      <c r="R757" s="38" t="s">
        <v>108</v>
      </c>
      <c r="S757" s="38"/>
      <c r="T757" s="38">
        <v>46</v>
      </c>
      <c r="U757" s="38">
        <v>2</v>
      </c>
      <c r="V757" s="38" t="s">
        <v>109</v>
      </c>
      <c r="W757" s="22" t="s">
        <v>110</v>
      </c>
    </row>
    <row r="758" spans="1:23" ht="25.15" customHeight="1">
      <c r="A758" s="38">
        <v>989</v>
      </c>
      <c r="B758" s="56">
        <v>51850848</v>
      </c>
      <c r="C758" s="4" t="s">
        <v>890</v>
      </c>
      <c r="D758" s="3">
        <v>11440</v>
      </c>
      <c r="E758" s="3" t="s">
        <v>54</v>
      </c>
      <c r="F758" s="3" t="s">
        <v>106</v>
      </c>
      <c r="G758" s="25" t="s">
        <v>10</v>
      </c>
      <c r="H758" s="22" t="s">
        <v>14</v>
      </c>
      <c r="I758" s="25" t="s">
        <v>107</v>
      </c>
      <c r="J758" s="24"/>
      <c r="K758" s="25" t="s">
        <v>516</v>
      </c>
      <c r="L758" s="25" t="s">
        <v>516</v>
      </c>
      <c r="M758" s="36">
        <v>42415006</v>
      </c>
      <c r="N758" s="28">
        <v>215261950</v>
      </c>
      <c r="O758" s="25">
        <v>2021</v>
      </c>
      <c r="P758" s="37">
        <v>44305</v>
      </c>
      <c r="Q758" s="37">
        <v>45924</v>
      </c>
      <c r="R758" s="38" t="s">
        <v>108</v>
      </c>
      <c r="S758" s="38"/>
      <c r="T758" s="38">
        <v>46</v>
      </c>
      <c r="U758" s="38">
        <v>3</v>
      </c>
      <c r="V758" s="38" t="s">
        <v>109</v>
      </c>
      <c r="W758" s="22" t="s">
        <v>110</v>
      </c>
    </row>
    <row r="759" spans="1:23" ht="25.15" customHeight="1">
      <c r="A759" s="38">
        <v>990</v>
      </c>
      <c r="B759" s="56">
        <v>19217160</v>
      </c>
      <c r="C759" s="4" t="s">
        <v>891</v>
      </c>
      <c r="D759" s="3">
        <v>11440</v>
      </c>
      <c r="E759" s="3" t="s">
        <v>54</v>
      </c>
      <c r="F759" s="3" t="s">
        <v>106</v>
      </c>
      <c r="G759" s="25" t="s">
        <v>10</v>
      </c>
      <c r="H759" s="22" t="s">
        <v>14</v>
      </c>
      <c r="I759" s="25" t="s">
        <v>107</v>
      </c>
      <c r="J759" s="24"/>
      <c r="K759" s="25" t="s">
        <v>518</v>
      </c>
      <c r="L759" s="25" t="s">
        <v>518</v>
      </c>
      <c r="M759" s="36">
        <v>51745306</v>
      </c>
      <c r="N759" s="28">
        <v>214622710344</v>
      </c>
      <c r="O759" s="25">
        <v>2021</v>
      </c>
      <c r="P759" s="37">
        <v>44445</v>
      </c>
      <c r="Q759" s="37">
        <v>45924</v>
      </c>
      <c r="R759" s="38" t="s">
        <v>108</v>
      </c>
      <c r="S759" s="38"/>
      <c r="T759" s="38">
        <v>46</v>
      </c>
      <c r="U759" s="38">
        <v>4</v>
      </c>
      <c r="V759" s="38" t="s">
        <v>109</v>
      </c>
      <c r="W759" s="22" t="s">
        <v>110</v>
      </c>
    </row>
    <row r="760" spans="1:23" ht="25.15" customHeight="1">
      <c r="A760" s="38">
        <v>991</v>
      </c>
      <c r="B760" s="56">
        <v>19303813</v>
      </c>
      <c r="C760" s="4" t="s">
        <v>892</v>
      </c>
      <c r="D760" s="3">
        <v>11440</v>
      </c>
      <c r="E760" s="3" t="s">
        <v>54</v>
      </c>
      <c r="F760" s="3" t="s">
        <v>55</v>
      </c>
      <c r="G760" s="25" t="s">
        <v>10</v>
      </c>
      <c r="H760" s="22" t="s">
        <v>14</v>
      </c>
      <c r="I760" s="25" t="s">
        <v>107</v>
      </c>
      <c r="J760" s="24"/>
      <c r="K760" s="25" t="s">
        <v>520</v>
      </c>
      <c r="L760" s="25" t="s">
        <v>520</v>
      </c>
      <c r="M760" s="36">
        <v>65728935</v>
      </c>
      <c r="N760" s="28">
        <v>144003000259</v>
      </c>
      <c r="O760" s="25">
        <v>2021</v>
      </c>
      <c r="P760" s="37">
        <v>44305</v>
      </c>
      <c r="Q760" s="37">
        <v>45924</v>
      </c>
      <c r="R760" s="38" t="s">
        <v>108</v>
      </c>
      <c r="S760" s="38"/>
      <c r="T760" s="38">
        <v>46</v>
      </c>
      <c r="U760" s="38">
        <v>5</v>
      </c>
      <c r="V760" s="38" t="s">
        <v>109</v>
      </c>
      <c r="W760" s="22" t="s">
        <v>110</v>
      </c>
    </row>
    <row r="761" spans="1:23" ht="25.15" customHeight="1">
      <c r="A761" s="38">
        <v>992</v>
      </c>
      <c r="B761" s="56">
        <v>51748666</v>
      </c>
      <c r="C761" s="4" t="s">
        <v>893</v>
      </c>
      <c r="D761" s="3">
        <v>11440</v>
      </c>
      <c r="E761" s="3" t="s">
        <v>54</v>
      </c>
      <c r="F761" s="3" t="s">
        <v>106</v>
      </c>
      <c r="G761" s="25" t="s">
        <v>10</v>
      </c>
      <c r="H761" s="22" t="s">
        <v>14</v>
      </c>
      <c r="I761" s="25" t="s">
        <v>107</v>
      </c>
      <c r="J761" s="24"/>
      <c r="K761" s="25" t="s">
        <v>522</v>
      </c>
      <c r="L761" s="25" t="s">
        <v>522</v>
      </c>
      <c r="M761" s="36">
        <v>2929600</v>
      </c>
      <c r="N761" s="28">
        <v>215563525</v>
      </c>
      <c r="O761" s="25">
        <v>2009</v>
      </c>
      <c r="P761" s="37">
        <v>39827</v>
      </c>
      <c r="Q761" s="37">
        <v>45924</v>
      </c>
      <c r="R761" s="38" t="s">
        <v>108</v>
      </c>
      <c r="S761" s="38"/>
      <c r="T761" s="38">
        <v>46</v>
      </c>
      <c r="U761" s="38">
        <v>6</v>
      </c>
      <c r="V761" s="38" t="s">
        <v>109</v>
      </c>
      <c r="W761" s="22" t="s">
        <v>110</v>
      </c>
    </row>
    <row r="762" spans="1:23" ht="25.15" customHeight="1">
      <c r="A762" s="38">
        <v>993</v>
      </c>
      <c r="B762" s="56">
        <v>19428640</v>
      </c>
      <c r="C762" s="4" t="s">
        <v>894</v>
      </c>
      <c r="D762" s="3">
        <v>11440</v>
      </c>
      <c r="E762" s="3" t="s">
        <v>54</v>
      </c>
      <c r="F762" s="3" t="s">
        <v>106</v>
      </c>
      <c r="G762" s="25" t="s">
        <v>10</v>
      </c>
      <c r="H762" s="22" t="s">
        <v>14</v>
      </c>
      <c r="I762" s="25" t="s">
        <v>107</v>
      </c>
      <c r="J762" s="24"/>
      <c r="K762" s="25" t="s">
        <v>524</v>
      </c>
      <c r="L762" s="25" t="s">
        <v>524</v>
      </c>
      <c r="M762" s="36">
        <v>4465556</v>
      </c>
      <c r="N762" s="28">
        <v>215258593</v>
      </c>
      <c r="O762" s="25">
        <v>2016</v>
      </c>
      <c r="P762" s="37">
        <v>42657</v>
      </c>
      <c r="Q762" s="37">
        <v>45918</v>
      </c>
      <c r="R762" s="38" t="s">
        <v>108</v>
      </c>
      <c r="S762" s="38"/>
      <c r="T762" s="38">
        <v>46</v>
      </c>
      <c r="U762" s="38">
        <v>7</v>
      </c>
      <c r="V762" s="38" t="s">
        <v>109</v>
      </c>
      <c r="W762" s="22" t="s">
        <v>110</v>
      </c>
    </row>
    <row r="763" spans="1:23" ht="25.15" customHeight="1">
      <c r="A763" s="38">
        <v>994</v>
      </c>
      <c r="B763" s="56">
        <v>19437057</v>
      </c>
      <c r="C763" s="4" t="s">
        <v>895</v>
      </c>
      <c r="D763" s="3">
        <v>11440</v>
      </c>
      <c r="E763" s="3" t="s">
        <v>54</v>
      </c>
      <c r="F763" s="3" t="s">
        <v>106</v>
      </c>
      <c r="G763" s="25" t="s">
        <v>10</v>
      </c>
      <c r="H763" s="22" t="s">
        <v>14</v>
      </c>
      <c r="I763" s="25" t="s">
        <v>107</v>
      </c>
      <c r="J763" s="24"/>
      <c r="K763" s="25" t="s">
        <v>526</v>
      </c>
      <c r="L763" s="25" t="s">
        <v>526</v>
      </c>
      <c r="M763" s="36">
        <v>17159315</v>
      </c>
      <c r="N763" s="28">
        <v>214622710851</v>
      </c>
      <c r="O763" s="25">
        <v>2021</v>
      </c>
      <c r="P763" s="37">
        <v>44333</v>
      </c>
      <c r="Q763" s="37">
        <v>45918</v>
      </c>
      <c r="R763" s="38" t="s">
        <v>108</v>
      </c>
      <c r="S763" s="38"/>
      <c r="T763" s="38">
        <v>46</v>
      </c>
      <c r="U763" s="38">
        <v>8</v>
      </c>
      <c r="V763" s="38" t="s">
        <v>109</v>
      </c>
      <c r="W763" s="22" t="s">
        <v>110</v>
      </c>
    </row>
    <row r="764" spans="1:23" ht="25.15" customHeight="1">
      <c r="A764" s="38">
        <v>995</v>
      </c>
      <c r="B764" s="56">
        <v>32700825</v>
      </c>
      <c r="C764" s="4" t="s">
        <v>896</v>
      </c>
      <c r="D764" s="3">
        <v>11440</v>
      </c>
      <c r="E764" s="3" t="s">
        <v>54</v>
      </c>
      <c r="F764" s="3" t="s">
        <v>106</v>
      </c>
      <c r="G764" s="25" t="s">
        <v>10</v>
      </c>
      <c r="H764" s="22" t="s">
        <v>14</v>
      </c>
      <c r="I764" s="25" t="s">
        <v>107</v>
      </c>
      <c r="J764" s="24"/>
      <c r="K764" s="25" t="s">
        <v>528</v>
      </c>
      <c r="L764" s="25" t="s">
        <v>528</v>
      </c>
      <c r="M764" s="36">
        <v>19349393</v>
      </c>
      <c r="N764" s="28">
        <v>214622748101</v>
      </c>
      <c r="O764" s="25">
        <v>2024</v>
      </c>
      <c r="P764" s="37">
        <v>45608</v>
      </c>
      <c r="Q764" s="37">
        <v>45918</v>
      </c>
      <c r="R764" s="38" t="s">
        <v>108</v>
      </c>
      <c r="S764" s="38"/>
      <c r="T764" s="38">
        <v>46</v>
      </c>
      <c r="U764" s="38">
        <v>9</v>
      </c>
      <c r="V764" s="38" t="s">
        <v>109</v>
      </c>
      <c r="W764" s="22" t="s">
        <v>110</v>
      </c>
    </row>
    <row r="765" spans="1:23" ht="25.15" customHeight="1">
      <c r="A765" s="38">
        <v>996</v>
      </c>
      <c r="B765" s="56">
        <v>51608093</v>
      </c>
      <c r="C765" s="4" t="s">
        <v>897</v>
      </c>
      <c r="D765" s="3">
        <v>11440</v>
      </c>
      <c r="E765" s="3" t="s">
        <v>54</v>
      </c>
      <c r="F765" s="3" t="s">
        <v>55</v>
      </c>
      <c r="G765" s="25" t="s">
        <v>10</v>
      </c>
      <c r="H765" s="22" t="s">
        <v>14</v>
      </c>
      <c r="I765" s="25" t="s">
        <v>107</v>
      </c>
      <c r="J765" s="24"/>
      <c r="K765" s="25" t="s">
        <v>531</v>
      </c>
      <c r="L765" s="25" t="s">
        <v>531</v>
      </c>
      <c r="M765" s="36">
        <v>20729519</v>
      </c>
      <c r="N765" s="28">
        <v>214622749368</v>
      </c>
      <c r="O765" s="25">
        <v>2021</v>
      </c>
      <c r="P765" s="37">
        <v>44355</v>
      </c>
      <c r="Q765" s="37">
        <v>45924</v>
      </c>
      <c r="R765" s="38" t="s">
        <v>108</v>
      </c>
      <c r="S765" s="38"/>
      <c r="T765" s="38">
        <v>46</v>
      </c>
      <c r="U765" s="38">
        <v>10</v>
      </c>
      <c r="V765" s="38" t="s">
        <v>109</v>
      </c>
      <c r="W765" s="22" t="s">
        <v>110</v>
      </c>
    </row>
    <row r="766" spans="1:23" ht="25.15" customHeight="1">
      <c r="A766" s="38">
        <v>997</v>
      </c>
      <c r="B766" s="56">
        <v>51738739</v>
      </c>
      <c r="C766" s="4" t="s">
        <v>898</v>
      </c>
      <c r="D766" s="3">
        <v>11440</v>
      </c>
      <c r="E766" s="3" t="s">
        <v>54</v>
      </c>
      <c r="F766" s="3" t="s">
        <v>106</v>
      </c>
      <c r="G766" s="25" t="s">
        <v>10</v>
      </c>
      <c r="H766" s="22" t="s">
        <v>14</v>
      </c>
      <c r="I766" s="25" t="s">
        <v>107</v>
      </c>
      <c r="J766" s="24"/>
      <c r="K766" s="25" t="s">
        <v>533</v>
      </c>
      <c r="L766" s="25" t="s">
        <v>533</v>
      </c>
      <c r="M766" s="36">
        <v>21659998</v>
      </c>
      <c r="N766" s="28">
        <v>214621620729</v>
      </c>
      <c r="O766" s="25">
        <v>2017</v>
      </c>
      <c r="P766" s="37">
        <v>43090</v>
      </c>
      <c r="Q766" s="37">
        <v>45932</v>
      </c>
      <c r="R766" s="38" t="s">
        <v>108</v>
      </c>
      <c r="S766" s="38"/>
      <c r="T766" s="38">
        <v>46</v>
      </c>
      <c r="U766" s="38">
        <v>11</v>
      </c>
      <c r="V766" s="38" t="s">
        <v>109</v>
      </c>
      <c r="W766" s="22" t="s">
        <v>110</v>
      </c>
    </row>
    <row r="767" spans="1:23" ht="25.15" customHeight="1">
      <c r="A767" s="38">
        <v>998</v>
      </c>
      <c r="B767" s="56">
        <v>52196364</v>
      </c>
      <c r="C767" s="4" t="s">
        <v>899</v>
      </c>
      <c r="D767" s="3">
        <v>11440</v>
      </c>
      <c r="E767" s="3" t="s">
        <v>54</v>
      </c>
      <c r="F767" s="3" t="s">
        <v>106</v>
      </c>
      <c r="G767" s="25" t="s">
        <v>10</v>
      </c>
      <c r="H767" s="22" t="s">
        <v>14</v>
      </c>
      <c r="I767" s="25" t="s">
        <v>107</v>
      </c>
      <c r="J767" s="24"/>
      <c r="K767" s="25" t="s">
        <v>535</v>
      </c>
      <c r="L767" s="25" t="s">
        <v>535</v>
      </c>
      <c r="M767" s="36">
        <v>38246123</v>
      </c>
      <c r="N767" s="28">
        <v>214622138997</v>
      </c>
      <c r="O767" s="25">
        <v>2025</v>
      </c>
      <c r="P767" s="37">
        <v>45706</v>
      </c>
      <c r="Q767" s="37">
        <v>46013</v>
      </c>
      <c r="R767" s="38" t="s">
        <v>108</v>
      </c>
      <c r="S767" s="38"/>
      <c r="T767" s="38">
        <v>46</v>
      </c>
      <c r="U767" s="38">
        <v>12</v>
      </c>
      <c r="V767" s="38" t="s">
        <v>109</v>
      </c>
      <c r="W767" s="22" t="s">
        <v>110</v>
      </c>
    </row>
    <row r="768" spans="1:23" ht="25.15" customHeight="1">
      <c r="A768" s="38">
        <v>999</v>
      </c>
      <c r="B768" s="56">
        <v>2921215</v>
      </c>
      <c r="C768" s="4" t="s">
        <v>900</v>
      </c>
      <c r="D768" s="3">
        <v>11440</v>
      </c>
      <c r="E768" s="3" t="s">
        <v>54</v>
      </c>
      <c r="F768" s="3" t="s">
        <v>106</v>
      </c>
      <c r="G768" s="25" t="s">
        <v>10</v>
      </c>
      <c r="H768" s="22" t="s">
        <v>14</v>
      </c>
      <c r="I768" s="25" t="s">
        <v>107</v>
      </c>
      <c r="J768" s="24"/>
      <c r="K768" s="25" t="s">
        <v>537</v>
      </c>
      <c r="L768" s="25" t="s">
        <v>537</v>
      </c>
      <c r="M768" s="36">
        <v>38258949</v>
      </c>
      <c r="N768" s="28">
        <v>214611290947</v>
      </c>
      <c r="O768" s="25">
        <v>2018</v>
      </c>
      <c r="P768" s="37">
        <v>43122</v>
      </c>
      <c r="Q768" s="37">
        <v>45924</v>
      </c>
      <c r="R768" s="38" t="s">
        <v>108</v>
      </c>
      <c r="S768" s="38"/>
      <c r="T768" s="38">
        <v>46</v>
      </c>
      <c r="U768" s="38">
        <v>13</v>
      </c>
      <c r="V768" s="38" t="s">
        <v>109</v>
      </c>
      <c r="W768" s="22" t="s">
        <v>110</v>
      </c>
    </row>
    <row r="769" spans="1:23" ht="25.15" customHeight="1">
      <c r="A769" s="38">
        <v>1000</v>
      </c>
      <c r="B769" s="56">
        <v>5818326</v>
      </c>
      <c r="C769" s="4" t="s">
        <v>901</v>
      </c>
      <c r="D769" s="3">
        <v>11440</v>
      </c>
      <c r="E769" s="3" t="s">
        <v>54</v>
      </c>
      <c r="F769" s="3" t="s">
        <v>106</v>
      </c>
      <c r="G769" s="25" t="s">
        <v>10</v>
      </c>
      <c r="H769" s="22" t="s">
        <v>14</v>
      </c>
      <c r="I769" s="25" t="s">
        <v>107</v>
      </c>
      <c r="J769" s="24"/>
      <c r="K769" s="25" t="s">
        <v>539</v>
      </c>
      <c r="L769" s="25" t="s">
        <v>539</v>
      </c>
      <c r="M769" s="36">
        <v>39632277</v>
      </c>
      <c r="N769" s="28">
        <v>214608516772</v>
      </c>
      <c r="O769" s="25">
        <v>2021</v>
      </c>
      <c r="P769" s="37">
        <v>44306</v>
      </c>
      <c r="Q769" s="37">
        <v>45924</v>
      </c>
      <c r="R769" s="38" t="s">
        <v>108</v>
      </c>
      <c r="S769" s="38"/>
      <c r="T769" s="38">
        <v>46</v>
      </c>
      <c r="U769" s="38">
        <v>14</v>
      </c>
      <c r="V769" s="38" t="s">
        <v>109</v>
      </c>
      <c r="W769" s="22" t="s">
        <v>110</v>
      </c>
    </row>
    <row r="770" spans="1:23" ht="25.15" customHeight="1">
      <c r="A770" s="38">
        <v>1001</v>
      </c>
      <c r="B770" s="56">
        <v>35516275</v>
      </c>
      <c r="C770" s="4" t="s">
        <v>902</v>
      </c>
      <c r="D770" s="3">
        <v>11440</v>
      </c>
      <c r="E770" s="3" t="s">
        <v>54</v>
      </c>
      <c r="F770" s="3" t="s">
        <v>106</v>
      </c>
      <c r="G770" s="25" t="s">
        <v>10</v>
      </c>
      <c r="H770" s="22" t="s">
        <v>14</v>
      </c>
      <c r="I770" s="25" t="s">
        <v>107</v>
      </c>
      <c r="J770" s="24"/>
      <c r="K770" s="25" t="s">
        <v>541</v>
      </c>
      <c r="L770" s="25" t="s">
        <v>541</v>
      </c>
      <c r="M770" s="36">
        <v>51562514</v>
      </c>
      <c r="N770" s="28">
        <v>214610120855</v>
      </c>
      <c r="O770" s="25">
        <v>2021</v>
      </c>
      <c r="P770" s="37">
        <v>44359</v>
      </c>
      <c r="Q770" s="37">
        <v>45924</v>
      </c>
      <c r="R770" s="38" t="s">
        <v>108</v>
      </c>
      <c r="S770" s="38"/>
      <c r="T770" s="38">
        <v>46</v>
      </c>
      <c r="U770" s="38">
        <v>15</v>
      </c>
      <c r="V770" s="38" t="s">
        <v>109</v>
      </c>
      <c r="W770" s="22" t="s">
        <v>110</v>
      </c>
    </row>
    <row r="771" spans="1:23" ht="25.15" customHeight="1">
      <c r="A771" s="38">
        <v>1002</v>
      </c>
      <c r="B771" s="56">
        <v>51871298</v>
      </c>
      <c r="C771" s="4" t="s">
        <v>903</v>
      </c>
      <c r="D771" s="3">
        <v>11440</v>
      </c>
      <c r="E771" s="3" t="s">
        <v>54</v>
      </c>
      <c r="F771" s="3" t="s">
        <v>106</v>
      </c>
      <c r="G771" s="25" t="s">
        <v>10</v>
      </c>
      <c r="H771" s="22" t="s">
        <v>14</v>
      </c>
      <c r="I771" s="25" t="s">
        <v>107</v>
      </c>
      <c r="J771" s="24"/>
      <c r="K771" s="25" t="s">
        <v>869</v>
      </c>
      <c r="L771" s="25" t="s">
        <v>869</v>
      </c>
      <c r="M771" s="36">
        <v>51697833</v>
      </c>
      <c r="N771" s="28">
        <v>214622803215</v>
      </c>
      <c r="O771" s="25">
        <v>2021</v>
      </c>
      <c r="P771" s="37">
        <v>44305</v>
      </c>
      <c r="Q771" s="37">
        <v>46013</v>
      </c>
      <c r="R771" s="38" t="s">
        <v>108</v>
      </c>
      <c r="S771" s="38"/>
      <c r="T771" s="38">
        <v>46</v>
      </c>
      <c r="U771" s="38">
        <v>16</v>
      </c>
      <c r="V771" s="38" t="s">
        <v>109</v>
      </c>
      <c r="W771" s="22" t="s">
        <v>110</v>
      </c>
    </row>
    <row r="772" spans="1:23" ht="25.15" customHeight="1">
      <c r="A772" s="38">
        <v>1003</v>
      </c>
      <c r="B772" s="56">
        <v>41661024</v>
      </c>
      <c r="C772" s="4" t="s">
        <v>904</v>
      </c>
      <c r="D772" s="3">
        <v>11440</v>
      </c>
      <c r="E772" s="3" t="s">
        <v>54</v>
      </c>
      <c r="F772" s="3" t="s">
        <v>106</v>
      </c>
      <c r="G772" s="25" t="s">
        <v>10</v>
      </c>
      <c r="H772" s="22" t="s">
        <v>14</v>
      </c>
      <c r="I772" s="25" t="s">
        <v>107</v>
      </c>
      <c r="J772" s="24"/>
      <c r="K772" s="25" t="s">
        <v>870</v>
      </c>
      <c r="L772" s="25" t="s">
        <v>870</v>
      </c>
      <c r="M772" s="36">
        <v>51715284</v>
      </c>
      <c r="N772" s="28">
        <v>214621732373</v>
      </c>
      <c r="O772" s="25">
        <v>2016</v>
      </c>
      <c r="P772" s="37">
        <v>42664</v>
      </c>
      <c r="Q772" s="37">
        <v>45940</v>
      </c>
      <c r="R772" s="38" t="s">
        <v>108</v>
      </c>
      <c r="S772" s="38"/>
      <c r="T772" s="38">
        <v>46</v>
      </c>
      <c r="U772" s="38">
        <v>17</v>
      </c>
      <c r="V772" s="38" t="s">
        <v>109</v>
      </c>
      <c r="W772" s="22" t="s">
        <v>110</v>
      </c>
    </row>
    <row r="773" spans="1:23" ht="25.15" customHeight="1">
      <c r="A773" s="38">
        <v>1004</v>
      </c>
      <c r="B773" s="56">
        <v>39527983</v>
      </c>
      <c r="C773" s="4" t="s">
        <v>905</v>
      </c>
      <c r="D773" s="3">
        <v>11440</v>
      </c>
      <c r="E773" s="3" t="s">
        <v>54</v>
      </c>
      <c r="F773" s="3" t="s">
        <v>106</v>
      </c>
      <c r="G773" s="25" t="s">
        <v>10</v>
      </c>
      <c r="H773" s="22" t="s">
        <v>14</v>
      </c>
      <c r="I773" s="25" t="s">
        <v>107</v>
      </c>
      <c r="J773" s="24"/>
      <c r="K773" s="25" t="s">
        <v>871</v>
      </c>
      <c r="L773" s="25" t="s">
        <v>871</v>
      </c>
      <c r="M773" s="36">
        <v>41695620</v>
      </c>
      <c r="N773" s="28"/>
      <c r="O773" s="25">
        <v>2020</v>
      </c>
      <c r="P773" s="37">
        <v>43963</v>
      </c>
      <c r="Q773" s="37">
        <v>45932</v>
      </c>
      <c r="R773" s="38" t="s">
        <v>108</v>
      </c>
      <c r="S773" s="38"/>
      <c r="T773" s="38">
        <v>45</v>
      </c>
      <c r="U773" s="38">
        <v>1</v>
      </c>
      <c r="V773" s="38" t="s">
        <v>109</v>
      </c>
      <c r="W773" s="22" t="s">
        <v>110</v>
      </c>
    </row>
    <row r="774" spans="1:23" ht="25.15" customHeight="1">
      <c r="A774" s="38">
        <v>1005</v>
      </c>
      <c r="B774" s="56">
        <v>51653546</v>
      </c>
      <c r="C774" s="4" t="s">
        <v>906</v>
      </c>
      <c r="D774" s="3">
        <v>11440</v>
      </c>
      <c r="E774" s="3" t="s">
        <v>54</v>
      </c>
      <c r="F774" s="3" t="s">
        <v>106</v>
      </c>
      <c r="G774" s="25" t="s">
        <v>10</v>
      </c>
      <c r="H774" s="22" t="s">
        <v>14</v>
      </c>
      <c r="I774" s="25" t="s">
        <v>107</v>
      </c>
      <c r="J774" s="24"/>
      <c r="K774" s="25" t="s">
        <v>872</v>
      </c>
      <c r="L774" s="25" t="s">
        <v>872</v>
      </c>
      <c r="M774" s="36">
        <v>17137751</v>
      </c>
      <c r="N774" s="28"/>
      <c r="O774" s="25">
        <v>2021</v>
      </c>
      <c r="P774" s="37">
        <v>44203</v>
      </c>
      <c r="Q774" s="37">
        <v>45932</v>
      </c>
      <c r="R774" s="38" t="s">
        <v>108</v>
      </c>
      <c r="S774" s="38"/>
      <c r="T774" s="38">
        <v>45</v>
      </c>
      <c r="U774" s="38">
        <v>2</v>
      </c>
      <c r="V774" s="38" t="s">
        <v>109</v>
      </c>
      <c r="W774" s="22" t="s">
        <v>110</v>
      </c>
    </row>
    <row r="775" spans="1:23" ht="25.15" customHeight="1">
      <c r="A775" s="38">
        <v>1006</v>
      </c>
      <c r="B775" s="56">
        <v>60314706</v>
      </c>
      <c r="C775" s="4" t="s">
        <v>907</v>
      </c>
      <c r="D775" s="3">
        <v>11440</v>
      </c>
      <c r="E775" s="3" t="s">
        <v>54</v>
      </c>
      <c r="F775" s="3" t="s">
        <v>106</v>
      </c>
      <c r="G775" s="25" t="s">
        <v>10</v>
      </c>
      <c r="H775" s="22" t="s">
        <v>14</v>
      </c>
      <c r="I775" s="25" t="s">
        <v>107</v>
      </c>
      <c r="J775" s="24"/>
      <c r="K775" s="25" t="s">
        <v>873</v>
      </c>
      <c r="L775" s="25" t="s">
        <v>873</v>
      </c>
      <c r="M775" s="36">
        <v>19400639</v>
      </c>
      <c r="N775" s="28"/>
      <c r="O775" s="25">
        <v>2020</v>
      </c>
      <c r="P775" s="37">
        <v>43963</v>
      </c>
      <c r="Q775" s="37">
        <v>45932</v>
      </c>
      <c r="R775" s="38" t="s">
        <v>108</v>
      </c>
      <c r="S775" s="38"/>
      <c r="T775" s="38">
        <v>45</v>
      </c>
      <c r="U775" s="38">
        <v>3</v>
      </c>
      <c r="V775" s="38" t="s">
        <v>109</v>
      </c>
      <c r="W775" s="22" t="s">
        <v>110</v>
      </c>
    </row>
    <row r="776" spans="1:23" ht="25.15" customHeight="1">
      <c r="A776" s="38">
        <v>1007</v>
      </c>
      <c r="B776" s="56">
        <v>11407284</v>
      </c>
      <c r="C776" s="4" t="s">
        <v>908</v>
      </c>
      <c r="D776" s="3">
        <v>11440</v>
      </c>
      <c r="E776" s="3" t="s">
        <v>54</v>
      </c>
      <c r="F776" s="3" t="s">
        <v>106</v>
      </c>
      <c r="G776" s="25" t="s">
        <v>10</v>
      </c>
      <c r="H776" s="22" t="s">
        <v>14</v>
      </c>
      <c r="I776" s="25" t="s">
        <v>107</v>
      </c>
      <c r="J776" s="24"/>
      <c r="K776" s="25" t="s">
        <v>874</v>
      </c>
      <c r="L776" s="25" t="s">
        <v>874</v>
      </c>
      <c r="M776" s="36">
        <v>36168607</v>
      </c>
      <c r="N776" s="28"/>
      <c r="O776" s="25">
        <v>2021</v>
      </c>
      <c r="P776" s="37">
        <v>44214</v>
      </c>
      <c r="Q776" s="37">
        <v>45932</v>
      </c>
      <c r="R776" s="38" t="s">
        <v>108</v>
      </c>
      <c r="S776" s="38"/>
      <c r="T776" s="38">
        <v>45</v>
      </c>
      <c r="U776" s="38">
        <v>4</v>
      </c>
      <c r="V776" s="38" t="s">
        <v>109</v>
      </c>
      <c r="W776" s="22" t="s">
        <v>110</v>
      </c>
    </row>
    <row r="777" spans="1:23" ht="25.15" customHeight="1">
      <c r="A777" s="38">
        <v>1008</v>
      </c>
      <c r="B777" s="56">
        <v>17103190</v>
      </c>
      <c r="C777" s="4" t="s">
        <v>909</v>
      </c>
      <c r="D777" s="3">
        <v>11440</v>
      </c>
      <c r="E777" s="3" t="s">
        <v>54</v>
      </c>
      <c r="F777" s="3" t="s">
        <v>106</v>
      </c>
      <c r="G777" s="25" t="s">
        <v>10</v>
      </c>
      <c r="H777" s="22" t="s">
        <v>14</v>
      </c>
      <c r="I777" s="25" t="s">
        <v>107</v>
      </c>
      <c r="J777" s="24"/>
      <c r="K777" s="25" t="s">
        <v>875</v>
      </c>
      <c r="L777" s="25" t="s">
        <v>875</v>
      </c>
      <c r="M777" s="36">
        <v>19148324</v>
      </c>
      <c r="N777" s="28"/>
      <c r="O777" s="25">
        <v>2021</v>
      </c>
      <c r="P777" s="37">
        <v>44251</v>
      </c>
      <c r="Q777" s="37">
        <v>46017</v>
      </c>
      <c r="R777" s="38" t="s">
        <v>108</v>
      </c>
      <c r="S777" s="38"/>
      <c r="T777" s="38">
        <v>45</v>
      </c>
      <c r="U777" s="38">
        <v>5</v>
      </c>
      <c r="V777" s="38" t="s">
        <v>109</v>
      </c>
      <c r="W777" s="22" t="s">
        <v>110</v>
      </c>
    </row>
    <row r="778" spans="1:23" ht="25.15" customHeight="1">
      <c r="A778" s="38">
        <v>1009</v>
      </c>
      <c r="B778" s="56">
        <v>19353338</v>
      </c>
      <c r="C778" s="4" t="s">
        <v>910</v>
      </c>
      <c r="D778" s="3">
        <v>11440</v>
      </c>
      <c r="E778" s="3" t="s">
        <v>54</v>
      </c>
      <c r="F778" s="3" t="s">
        <v>106</v>
      </c>
      <c r="G778" s="25" t="s">
        <v>10</v>
      </c>
      <c r="H778" s="22" t="s">
        <v>14</v>
      </c>
      <c r="I778" s="25" t="s">
        <v>107</v>
      </c>
      <c r="J778" s="24"/>
      <c r="K778" s="25" t="s">
        <v>876</v>
      </c>
      <c r="L778" s="25" t="s">
        <v>876</v>
      </c>
      <c r="M778" s="36">
        <v>23751771</v>
      </c>
      <c r="N778" s="28"/>
      <c r="O778" s="25">
        <v>2021</v>
      </c>
      <c r="P778" s="37">
        <v>44251</v>
      </c>
      <c r="Q778" s="37">
        <v>45932</v>
      </c>
      <c r="R778" s="38" t="s">
        <v>108</v>
      </c>
      <c r="S778" s="38"/>
      <c r="T778" s="38">
        <v>45</v>
      </c>
      <c r="U778" s="38">
        <v>6</v>
      </c>
      <c r="V778" s="38" t="s">
        <v>109</v>
      </c>
      <c r="W778" s="22" t="s">
        <v>110</v>
      </c>
    </row>
    <row r="779" spans="1:23" ht="25.15" customHeight="1">
      <c r="A779" s="38">
        <v>1010</v>
      </c>
      <c r="B779" s="56">
        <v>19416681</v>
      </c>
      <c r="C779" s="4" t="s">
        <v>911</v>
      </c>
      <c r="D779" s="3">
        <v>11440</v>
      </c>
      <c r="E779" s="3" t="s">
        <v>54</v>
      </c>
      <c r="F779" s="3" t="s">
        <v>106</v>
      </c>
      <c r="G779" s="25" t="s">
        <v>10</v>
      </c>
      <c r="H779" s="22" t="s">
        <v>14</v>
      </c>
      <c r="I779" s="25" t="s">
        <v>107</v>
      </c>
      <c r="J779" s="24"/>
      <c r="K779" s="25" t="s">
        <v>877</v>
      </c>
      <c r="L779" s="25" t="s">
        <v>877</v>
      </c>
      <c r="M779" s="36">
        <v>23753651</v>
      </c>
      <c r="N779" s="28"/>
      <c r="O779" s="25">
        <v>2021</v>
      </c>
      <c r="P779" s="37">
        <v>44251</v>
      </c>
      <c r="Q779" s="37">
        <v>45932</v>
      </c>
      <c r="R779" s="38" t="s">
        <v>108</v>
      </c>
      <c r="S779" s="38"/>
      <c r="T779" s="38">
        <v>45</v>
      </c>
      <c r="U779" s="38">
        <v>7</v>
      </c>
      <c r="V779" s="38" t="s">
        <v>109</v>
      </c>
      <c r="W779" s="22" t="s">
        <v>110</v>
      </c>
    </row>
    <row r="780" spans="1:23" ht="25.15" customHeight="1">
      <c r="A780" s="38">
        <v>1011</v>
      </c>
      <c r="B780" s="56">
        <v>19437533</v>
      </c>
      <c r="C780" s="4" t="s">
        <v>912</v>
      </c>
      <c r="D780" s="3">
        <v>11440</v>
      </c>
      <c r="E780" s="3" t="s">
        <v>54</v>
      </c>
      <c r="F780" s="3" t="s">
        <v>106</v>
      </c>
      <c r="G780" s="25" t="s">
        <v>10</v>
      </c>
      <c r="H780" s="22" t="s">
        <v>14</v>
      </c>
      <c r="I780" s="25" t="s">
        <v>107</v>
      </c>
      <c r="J780" s="24"/>
      <c r="K780" s="25" t="s">
        <v>878</v>
      </c>
      <c r="L780" s="25" t="s">
        <v>878</v>
      </c>
      <c r="M780" s="36">
        <v>51765885</v>
      </c>
      <c r="N780" s="28"/>
      <c r="O780" s="25">
        <v>2021</v>
      </c>
      <c r="P780" s="37">
        <v>44251</v>
      </c>
      <c r="Q780" s="37">
        <v>45932</v>
      </c>
      <c r="R780" s="38" t="s">
        <v>108</v>
      </c>
      <c r="S780" s="38"/>
      <c r="T780" s="38">
        <v>45</v>
      </c>
      <c r="U780" s="38">
        <v>8</v>
      </c>
      <c r="V780" s="38" t="s">
        <v>109</v>
      </c>
      <c r="W780" s="22" t="s">
        <v>110</v>
      </c>
    </row>
    <row r="781" spans="1:23" ht="25.15" customHeight="1">
      <c r="A781" s="38">
        <v>1012</v>
      </c>
      <c r="B781" s="56">
        <v>35488916</v>
      </c>
      <c r="C781" s="4" t="s">
        <v>913</v>
      </c>
      <c r="D781" s="3">
        <v>11440</v>
      </c>
      <c r="E781" s="3" t="s">
        <v>54</v>
      </c>
      <c r="F781" s="3" t="s">
        <v>106</v>
      </c>
      <c r="G781" s="25" t="s">
        <v>10</v>
      </c>
      <c r="H781" s="22" t="s">
        <v>14</v>
      </c>
      <c r="I781" s="25" t="s">
        <v>107</v>
      </c>
      <c r="J781" s="24"/>
      <c r="K781" s="25" t="s">
        <v>879</v>
      </c>
      <c r="L781" s="25" t="s">
        <v>879</v>
      </c>
      <c r="M781" s="36">
        <v>51797258</v>
      </c>
      <c r="N781" s="28"/>
      <c r="O781" s="25">
        <v>2021</v>
      </c>
      <c r="P781" s="37">
        <v>44251</v>
      </c>
      <c r="Q781" s="37">
        <v>45932</v>
      </c>
      <c r="R781" s="38" t="s">
        <v>108</v>
      </c>
      <c r="S781" s="38"/>
      <c r="T781" s="38">
        <v>45</v>
      </c>
      <c r="U781" s="38">
        <v>9</v>
      </c>
      <c r="V781" s="38" t="s">
        <v>109</v>
      </c>
      <c r="W781" s="22" t="s">
        <v>110</v>
      </c>
    </row>
    <row r="782" spans="1:23" ht="25.15" customHeight="1">
      <c r="A782" s="38">
        <v>1013</v>
      </c>
      <c r="B782" s="56">
        <v>41695840</v>
      </c>
      <c r="C782" s="4" t="s">
        <v>914</v>
      </c>
      <c r="D782" s="3">
        <v>11440</v>
      </c>
      <c r="E782" s="3" t="s">
        <v>54</v>
      </c>
      <c r="F782" s="3" t="s">
        <v>106</v>
      </c>
      <c r="G782" s="25" t="s">
        <v>10</v>
      </c>
      <c r="H782" s="22" t="s">
        <v>14</v>
      </c>
      <c r="I782" s="25" t="s">
        <v>107</v>
      </c>
      <c r="J782" s="24"/>
      <c r="K782" s="25" t="s">
        <v>880</v>
      </c>
      <c r="L782" s="25" t="s">
        <v>880</v>
      </c>
      <c r="M782" s="36">
        <v>4112613</v>
      </c>
      <c r="N782" s="28"/>
      <c r="O782" s="25">
        <v>2020</v>
      </c>
      <c r="P782" s="37">
        <v>43963</v>
      </c>
      <c r="Q782" s="37">
        <v>46017</v>
      </c>
      <c r="R782" s="38" t="s">
        <v>108</v>
      </c>
      <c r="S782" s="38"/>
      <c r="T782" s="38">
        <v>45</v>
      </c>
      <c r="U782" s="38">
        <v>10</v>
      </c>
      <c r="V782" s="38" t="s">
        <v>109</v>
      </c>
      <c r="W782" s="22" t="s">
        <v>110</v>
      </c>
    </row>
    <row r="783" spans="1:23" ht="25.15" customHeight="1">
      <c r="A783" s="38">
        <v>1014</v>
      </c>
      <c r="B783" s="56">
        <v>51613011</v>
      </c>
      <c r="C783" s="4" t="s">
        <v>915</v>
      </c>
      <c r="D783" s="3">
        <v>11440</v>
      </c>
      <c r="E783" s="3" t="s">
        <v>54</v>
      </c>
      <c r="F783" s="3" t="s">
        <v>106</v>
      </c>
      <c r="G783" s="25" t="s">
        <v>10</v>
      </c>
      <c r="H783" s="22" t="s">
        <v>14</v>
      </c>
      <c r="I783" s="25" t="s">
        <v>107</v>
      </c>
      <c r="J783" s="24"/>
      <c r="K783" s="25" t="s">
        <v>881</v>
      </c>
      <c r="L783" s="25" t="s">
        <v>881</v>
      </c>
      <c r="M783" s="36">
        <v>5664436</v>
      </c>
      <c r="N783" s="28"/>
      <c r="O783" s="25">
        <v>2009</v>
      </c>
      <c r="P783" s="37">
        <v>39839</v>
      </c>
      <c r="Q783" s="37">
        <v>45932</v>
      </c>
      <c r="R783" s="38" t="s">
        <v>108</v>
      </c>
      <c r="S783" s="38"/>
      <c r="T783" s="38">
        <v>45</v>
      </c>
      <c r="U783" s="38">
        <v>11</v>
      </c>
      <c r="V783" s="38" t="s">
        <v>109</v>
      </c>
      <c r="W783" s="22" t="s">
        <v>110</v>
      </c>
    </row>
    <row r="784" spans="1:23" ht="25.15" customHeight="1">
      <c r="A784" s="38">
        <v>1015</v>
      </c>
      <c r="B784" s="56">
        <v>52909540</v>
      </c>
      <c r="C784" s="4" t="s">
        <v>916</v>
      </c>
      <c r="D784" s="3">
        <v>11440</v>
      </c>
      <c r="E784" s="3" t="s">
        <v>54</v>
      </c>
      <c r="F784" s="3" t="s">
        <v>106</v>
      </c>
      <c r="G784" s="25" t="s">
        <v>10</v>
      </c>
      <c r="H784" s="22" t="s">
        <v>14</v>
      </c>
      <c r="I784" s="25" t="s">
        <v>107</v>
      </c>
      <c r="J784" s="24"/>
      <c r="K784" s="25" t="s">
        <v>882</v>
      </c>
      <c r="L784" s="25" t="s">
        <v>882</v>
      </c>
      <c r="M784" s="36">
        <v>10246399</v>
      </c>
      <c r="N784" s="28"/>
      <c r="O784" s="25">
        <v>2021</v>
      </c>
      <c r="P784" s="37">
        <v>44273</v>
      </c>
      <c r="Q784" s="37">
        <v>45932</v>
      </c>
      <c r="R784" s="38" t="s">
        <v>108</v>
      </c>
      <c r="S784" s="38"/>
      <c r="T784" s="38">
        <v>45</v>
      </c>
      <c r="U784" s="38">
        <v>12</v>
      </c>
      <c r="V784" s="38" t="s">
        <v>109</v>
      </c>
      <c r="W784" s="22" t="s">
        <v>110</v>
      </c>
    </row>
    <row r="785" spans="1:23" ht="25.15" customHeight="1">
      <c r="A785" s="38">
        <v>1016</v>
      </c>
      <c r="B785" s="56">
        <v>5198928</v>
      </c>
      <c r="C785" s="4" t="s">
        <v>917</v>
      </c>
      <c r="D785" s="3">
        <v>11440</v>
      </c>
      <c r="E785" s="3" t="s">
        <v>54</v>
      </c>
      <c r="F785" s="3" t="s">
        <v>106</v>
      </c>
      <c r="G785" s="25" t="s">
        <v>10</v>
      </c>
      <c r="H785" s="22" t="s">
        <v>14</v>
      </c>
      <c r="I785" s="25" t="s">
        <v>107</v>
      </c>
      <c r="J785" s="24"/>
      <c r="K785" s="25" t="s">
        <v>883</v>
      </c>
      <c r="L785" s="25" t="s">
        <v>883</v>
      </c>
      <c r="M785" s="36">
        <v>19395800</v>
      </c>
      <c r="N785" s="28"/>
      <c r="O785" s="25">
        <v>2021</v>
      </c>
      <c r="P785" s="37">
        <v>44274</v>
      </c>
      <c r="Q785" s="37">
        <v>45932</v>
      </c>
      <c r="R785" s="38" t="s">
        <v>108</v>
      </c>
      <c r="S785" s="38"/>
      <c r="T785" s="38">
        <v>45</v>
      </c>
      <c r="U785" s="38">
        <v>13</v>
      </c>
      <c r="V785" s="38" t="s">
        <v>109</v>
      </c>
      <c r="W785" s="22" t="s">
        <v>110</v>
      </c>
    </row>
    <row r="786" spans="1:23" ht="25.15" customHeight="1">
      <c r="A786" s="38">
        <v>1017</v>
      </c>
      <c r="B786" s="56">
        <v>5904778</v>
      </c>
      <c r="C786" s="4" t="s">
        <v>918</v>
      </c>
      <c r="D786" s="3">
        <v>11440</v>
      </c>
      <c r="E786" s="3" t="s">
        <v>54</v>
      </c>
      <c r="F786" s="3" t="s">
        <v>106</v>
      </c>
      <c r="G786" s="25" t="s">
        <v>10</v>
      </c>
      <c r="H786" s="22" t="s">
        <v>14</v>
      </c>
      <c r="I786" s="25" t="s">
        <v>107</v>
      </c>
      <c r="J786" s="24"/>
      <c r="K786" s="25" t="s">
        <v>884</v>
      </c>
      <c r="L786" s="25" t="s">
        <v>884</v>
      </c>
      <c r="M786" s="36">
        <v>51653715</v>
      </c>
      <c r="N786" s="28"/>
      <c r="O786" s="25">
        <v>2020</v>
      </c>
      <c r="P786" s="37">
        <v>43963</v>
      </c>
      <c r="Q786" s="37">
        <v>45932</v>
      </c>
      <c r="R786" s="38" t="s">
        <v>108</v>
      </c>
      <c r="S786" s="38"/>
      <c r="T786" s="38">
        <v>45</v>
      </c>
      <c r="U786" s="38">
        <v>14</v>
      </c>
      <c r="V786" s="38" t="s">
        <v>109</v>
      </c>
      <c r="W786" s="22" t="s">
        <v>110</v>
      </c>
    </row>
    <row r="787" spans="1:23" ht="25.15" customHeight="1">
      <c r="A787" s="38">
        <v>1018</v>
      </c>
      <c r="B787" s="56">
        <v>17096216</v>
      </c>
      <c r="C787" s="4" t="s">
        <v>919</v>
      </c>
      <c r="D787" s="3">
        <v>12240</v>
      </c>
      <c r="E787" s="3" t="s">
        <v>54</v>
      </c>
      <c r="F787" s="3" t="s">
        <v>106</v>
      </c>
      <c r="G787" s="25" t="s">
        <v>10</v>
      </c>
      <c r="H787" s="22" t="s">
        <v>14</v>
      </c>
      <c r="I787" s="25" t="s">
        <v>107</v>
      </c>
      <c r="J787" s="24"/>
      <c r="K787" s="25" t="s">
        <v>885</v>
      </c>
      <c r="L787" s="25" t="s">
        <v>885</v>
      </c>
      <c r="M787" s="36">
        <v>7210979</v>
      </c>
      <c r="N787" s="28"/>
      <c r="O787" s="25">
        <v>2021</v>
      </c>
      <c r="P787" s="37">
        <v>44306</v>
      </c>
      <c r="Q787" s="37">
        <v>46017</v>
      </c>
      <c r="R787" s="38" t="s">
        <v>108</v>
      </c>
      <c r="S787" s="38"/>
      <c r="T787" s="38">
        <v>45</v>
      </c>
      <c r="U787" s="38">
        <v>15</v>
      </c>
      <c r="V787" s="38" t="s">
        <v>109</v>
      </c>
      <c r="W787" s="22" t="s">
        <v>110</v>
      </c>
    </row>
    <row r="788" spans="1:23" ht="25.15" customHeight="1">
      <c r="A788" s="38">
        <v>1019</v>
      </c>
      <c r="B788" s="56">
        <v>19257639</v>
      </c>
      <c r="C788" s="4" t="s">
        <v>920</v>
      </c>
      <c r="D788" s="3">
        <v>11440</v>
      </c>
      <c r="E788" s="3" t="s">
        <v>54</v>
      </c>
      <c r="F788" s="3" t="s">
        <v>55</v>
      </c>
      <c r="G788" s="25" t="s">
        <v>10</v>
      </c>
      <c r="H788" s="22" t="s">
        <v>14</v>
      </c>
      <c r="I788" s="25" t="s">
        <v>107</v>
      </c>
      <c r="J788" s="24"/>
      <c r="K788" s="25" t="s">
        <v>886</v>
      </c>
      <c r="L788" s="25" t="s">
        <v>886</v>
      </c>
      <c r="M788" s="36">
        <v>19335336</v>
      </c>
      <c r="N788" s="28"/>
      <c r="O788" s="25">
        <v>2020</v>
      </c>
      <c r="P788" s="37">
        <v>44000</v>
      </c>
      <c r="Q788" s="37">
        <v>45932</v>
      </c>
      <c r="R788" s="38" t="s">
        <v>108</v>
      </c>
      <c r="S788" s="38"/>
      <c r="T788" s="38">
        <v>45</v>
      </c>
      <c r="U788" s="38">
        <v>16</v>
      </c>
      <c r="V788" s="38" t="s">
        <v>109</v>
      </c>
      <c r="W788" s="22" t="s">
        <v>110</v>
      </c>
    </row>
    <row r="789" spans="1:23" ht="25.15" customHeight="1">
      <c r="A789" s="38">
        <v>1020</v>
      </c>
      <c r="B789" s="56">
        <v>19318576</v>
      </c>
      <c r="C789" s="4" t="s">
        <v>921</v>
      </c>
      <c r="D789" s="3">
        <v>11440</v>
      </c>
      <c r="E789" s="3" t="s">
        <v>54</v>
      </c>
      <c r="F789" s="3" t="s">
        <v>106</v>
      </c>
      <c r="G789" s="25" t="s">
        <v>10</v>
      </c>
      <c r="H789" s="22" t="s">
        <v>14</v>
      </c>
      <c r="I789" s="25" t="s">
        <v>107</v>
      </c>
      <c r="J789" s="24"/>
      <c r="K789" s="25" t="s">
        <v>887</v>
      </c>
      <c r="L789" s="25" t="s">
        <v>887</v>
      </c>
      <c r="M789" s="36">
        <v>26213916</v>
      </c>
      <c r="N789" s="28"/>
      <c r="O789" s="25">
        <v>2021</v>
      </c>
      <c r="P789" s="37">
        <v>44305</v>
      </c>
      <c r="Q789" s="37">
        <v>45932</v>
      </c>
      <c r="R789" s="38" t="s">
        <v>108</v>
      </c>
      <c r="S789" s="38"/>
      <c r="T789" s="38">
        <v>45</v>
      </c>
      <c r="U789" s="38">
        <v>17</v>
      </c>
      <c r="V789" s="38" t="s">
        <v>109</v>
      </c>
      <c r="W789" s="22" t="s">
        <v>110</v>
      </c>
    </row>
    <row r="790" spans="1:23" ht="25.15" customHeight="1">
      <c r="A790" s="38">
        <v>1021</v>
      </c>
      <c r="B790" s="56">
        <v>16350620</v>
      </c>
      <c r="C790" s="4" t="s">
        <v>922</v>
      </c>
      <c r="D790" s="3">
        <v>11440</v>
      </c>
      <c r="E790" s="3" t="s">
        <v>54</v>
      </c>
      <c r="F790" s="3" t="s">
        <v>106</v>
      </c>
      <c r="G790" s="25" t="s">
        <v>10</v>
      </c>
      <c r="H790" s="22" t="s">
        <v>14</v>
      </c>
      <c r="I790" s="25" t="s">
        <v>107</v>
      </c>
      <c r="J790" s="24"/>
      <c r="K790" s="25" t="s">
        <v>888</v>
      </c>
      <c r="L790" s="25" t="s">
        <v>888</v>
      </c>
      <c r="M790" s="36">
        <v>41496232</v>
      </c>
      <c r="N790" s="28"/>
      <c r="O790" s="25">
        <v>2020</v>
      </c>
      <c r="P790" s="37">
        <v>44058</v>
      </c>
      <c r="Q790" s="37">
        <v>45932</v>
      </c>
      <c r="R790" s="38" t="s">
        <v>108</v>
      </c>
      <c r="S790" s="38"/>
      <c r="T790" s="38">
        <v>44</v>
      </c>
      <c r="U790" s="38">
        <v>1</v>
      </c>
      <c r="V790" s="38" t="s">
        <v>109</v>
      </c>
      <c r="W790" s="22" t="s">
        <v>110</v>
      </c>
    </row>
    <row r="791" spans="1:23" ht="25.15" customHeight="1">
      <c r="A791" s="38">
        <v>1022</v>
      </c>
      <c r="B791" s="56">
        <v>19145366</v>
      </c>
      <c r="C791" s="4" t="s">
        <v>923</v>
      </c>
      <c r="D791" s="3">
        <v>11440</v>
      </c>
      <c r="E791" s="3" t="s">
        <v>54</v>
      </c>
      <c r="F791" s="3" t="s">
        <v>106</v>
      </c>
      <c r="G791" s="25" t="s">
        <v>10</v>
      </c>
      <c r="H791" s="22" t="s">
        <v>14</v>
      </c>
      <c r="I791" s="25" t="s">
        <v>107</v>
      </c>
      <c r="J791" s="24"/>
      <c r="K791" s="25" t="s">
        <v>889</v>
      </c>
      <c r="L791" s="25" t="s">
        <v>889</v>
      </c>
      <c r="M791" s="36">
        <v>52273193</v>
      </c>
      <c r="N791" s="28"/>
      <c r="O791" s="25">
        <v>2020</v>
      </c>
      <c r="P791" s="37">
        <v>44061</v>
      </c>
      <c r="Q791" s="37">
        <v>45932</v>
      </c>
      <c r="R791" s="38" t="s">
        <v>108</v>
      </c>
      <c r="S791" s="38"/>
      <c r="T791" s="38">
        <v>43</v>
      </c>
      <c r="U791" s="38">
        <v>2</v>
      </c>
      <c r="V791" s="38" t="s">
        <v>109</v>
      </c>
      <c r="W791" s="22" t="s">
        <v>110</v>
      </c>
    </row>
    <row r="792" spans="1:23" ht="25.15" customHeight="1">
      <c r="A792" s="38">
        <v>1023</v>
      </c>
      <c r="B792" s="56">
        <v>19266810</v>
      </c>
      <c r="C792" s="4" t="s">
        <v>924</v>
      </c>
      <c r="D792" s="3">
        <v>11440</v>
      </c>
      <c r="E792" s="3" t="s">
        <v>54</v>
      </c>
      <c r="F792" s="3" t="s">
        <v>106</v>
      </c>
      <c r="G792" s="25" t="s">
        <v>10</v>
      </c>
      <c r="H792" s="22" t="s">
        <v>14</v>
      </c>
      <c r="I792" s="25" t="s">
        <v>107</v>
      </c>
      <c r="J792" s="24"/>
      <c r="K792" s="25" t="s">
        <v>890</v>
      </c>
      <c r="L792" s="25" t="s">
        <v>890</v>
      </c>
      <c r="M792" s="36">
        <v>51850848</v>
      </c>
      <c r="N792" s="28"/>
      <c r="O792" s="25">
        <v>2020</v>
      </c>
      <c r="P792" s="37">
        <v>44096</v>
      </c>
      <c r="Q792" s="37">
        <v>45932</v>
      </c>
      <c r="R792" s="38" t="s">
        <v>108</v>
      </c>
      <c r="S792" s="38"/>
      <c r="T792" s="38">
        <v>44</v>
      </c>
      <c r="U792" s="38">
        <v>3</v>
      </c>
      <c r="V792" s="38" t="s">
        <v>109</v>
      </c>
      <c r="W792" s="22" t="s">
        <v>110</v>
      </c>
    </row>
    <row r="793" spans="1:23" ht="25.15" customHeight="1">
      <c r="A793" s="38">
        <v>1024</v>
      </c>
      <c r="B793" s="56">
        <v>19300647</v>
      </c>
      <c r="C793" s="4" t="s">
        <v>925</v>
      </c>
      <c r="D793" s="3">
        <v>11440</v>
      </c>
      <c r="E793" s="3" t="s">
        <v>54</v>
      </c>
      <c r="F793" s="3" t="s">
        <v>106</v>
      </c>
      <c r="G793" s="25" t="s">
        <v>10</v>
      </c>
      <c r="H793" s="22" t="s">
        <v>14</v>
      </c>
      <c r="I793" s="25" t="s">
        <v>107</v>
      </c>
      <c r="J793" s="24"/>
      <c r="K793" s="25" t="s">
        <v>891</v>
      </c>
      <c r="L793" s="25" t="s">
        <v>891</v>
      </c>
      <c r="M793" s="36">
        <v>19217160</v>
      </c>
      <c r="N793" s="28"/>
      <c r="O793" s="25">
        <v>2020</v>
      </c>
      <c r="P793" s="37">
        <v>44095</v>
      </c>
      <c r="Q793" s="37">
        <v>45932</v>
      </c>
      <c r="R793" s="38" t="s">
        <v>108</v>
      </c>
      <c r="S793" s="38"/>
      <c r="T793" s="38">
        <v>44</v>
      </c>
      <c r="U793" s="38">
        <v>4</v>
      </c>
      <c r="V793" s="38" t="s">
        <v>109</v>
      </c>
      <c r="W793" s="22" t="s">
        <v>110</v>
      </c>
    </row>
    <row r="794" spans="1:23" ht="25.15" customHeight="1">
      <c r="A794" s="38">
        <v>1025</v>
      </c>
      <c r="B794" s="56">
        <v>19305921</v>
      </c>
      <c r="C794" s="4" t="s">
        <v>926</v>
      </c>
      <c r="D794" s="3">
        <v>11440</v>
      </c>
      <c r="E794" s="3" t="s">
        <v>54</v>
      </c>
      <c r="F794" s="3" t="s">
        <v>106</v>
      </c>
      <c r="G794" s="25" t="s">
        <v>10</v>
      </c>
      <c r="H794" s="22" t="s">
        <v>14</v>
      </c>
      <c r="I794" s="25" t="s">
        <v>107</v>
      </c>
      <c r="J794" s="24"/>
      <c r="K794" s="25" t="s">
        <v>892</v>
      </c>
      <c r="L794" s="25" t="s">
        <v>892</v>
      </c>
      <c r="M794" s="36">
        <v>19303813</v>
      </c>
      <c r="N794" s="28"/>
      <c r="O794" s="25">
        <v>2016</v>
      </c>
      <c r="P794" s="37">
        <v>42601</v>
      </c>
      <c r="Q794" s="37">
        <v>45932</v>
      </c>
      <c r="R794" s="38" t="s">
        <v>108</v>
      </c>
      <c r="S794" s="38"/>
      <c r="T794" s="38">
        <v>44</v>
      </c>
      <c r="U794" s="38">
        <v>5</v>
      </c>
      <c r="V794" s="38" t="s">
        <v>109</v>
      </c>
      <c r="W794" s="22" t="s">
        <v>110</v>
      </c>
    </row>
    <row r="795" spans="1:23" ht="25.15" customHeight="1">
      <c r="A795" s="38">
        <v>1026</v>
      </c>
      <c r="B795" s="56">
        <v>19353674</v>
      </c>
      <c r="C795" s="4" t="s">
        <v>927</v>
      </c>
      <c r="D795" s="3">
        <v>11440</v>
      </c>
      <c r="E795" s="3" t="s">
        <v>54</v>
      </c>
      <c r="F795" s="3" t="s">
        <v>106</v>
      </c>
      <c r="G795" s="25" t="s">
        <v>10</v>
      </c>
      <c r="H795" s="22" t="s">
        <v>14</v>
      </c>
      <c r="I795" s="25" t="s">
        <v>107</v>
      </c>
      <c r="J795" s="24"/>
      <c r="K795" s="25" t="s">
        <v>893</v>
      </c>
      <c r="L795" s="25" t="s">
        <v>893</v>
      </c>
      <c r="M795" s="36">
        <v>51748666</v>
      </c>
      <c r="N795" s="28"/>
      <c r="O795" s="25">
        <v>2020</v>
      </c>
      <c r="P795" s="37">
        <v>44096</v>
      </c>
      <c r="Q795" s="37">
        <v>45932</v>
      </c>
      <c r="R795" s="38" t="s">
        <v>108</v>
      </c>
      <c r="S795" s="38"/>
      <c r="T795" s="38">
        <v>44</v>
      </c>
      <c r="U795" s="38">
        <v>6</v>
      </c>
      <c r="V795" s="38" t="s">
        <v>109</v>
      </c>
      <c r="W795" s="22" t="s">
        <v>110</v>
      </c>
    </row>
    <row r="796" spans="1:23" ht="25.15" customHeight="1">
      <c r="A796" s="38">
        <v>1027</v>
      </c>
      <c r="B796" s="56">
        <v>20150502</v>
      </c>
      <c r="C796" s="4" t="s">
        <v>928</v>
      </c>
      <c r="D796" s="3">
        <v>11440</v>
      </c>
      <c r="E796" s="3" t="s">
        <v>54</v>
      </c>
      <c r="F796" s="3" t="s">
        <v>106</v>
      </c>
      <c r="G796" s="25" t="s">
        <v>10</v>
      </c>
      <c r="H796" s="22" t="s">
        <v>14</v>
      </c>
      <c r="I796" s="25" t="s">
        <v>107</v>
      </c>
      <c r="J796" s="24"/>
      <c r="K796" s="25" t="s">
        <v>894</v>
      </c>
      <c r="L796" s="25" t="s">
        <v>894</v>
      </c>
      <c r="M796" s="36">
        <v>19428640</v>
      </c>
      <c r="N796" s="28"/>
      <c r="O796" s="25">
        <v>2020</v>
      </c>
      <c r="P796" s="37">
        <v>43963</v>
      </c>
      <c r="Q796" s="37">
        <v>45932</v>
      </c>
      <c r="R796" s="38" t="s">
        <v>108</v>
      </c>
      <c r="S796" s="38"/>
      <c r="T796" s="38">
        <v>44</v>
      </c>
      <c r="U796" s="38">
        <v>7</v>
      </c>
      <c r="V796" s="38" t="s">
        <v>109</v>
      </c>
      <c r="W796" s="22" t="s">
        <v>110</v>
      </c>
    </row>
    <row r="797" spans="1:23" ht="25.15" customHeight="1">
      <c r="A797" s="38">
        <v>1028</v>
      </c>
      <c r="B797" s="56">
        <v>29831249</v>
      </c>
      <c r="C797" s="4" t="s">
        <v>929</v>
      </c>
      <c r="D797" s="3">
        <v>11440</v>
      </c>
      <c r="E797" s="3" t="s">
        <v>54</v>
      </c>
      <c r="F797" s="3" t="s">
        <v>106</v>
      </c>
      <c r="G797" s="25" t="s">
        <v>10</v>
      </c>
      <c r="H797" s="22" t="s">
        <v>14</v>
      </c>
      <c r="I797" s="25" t="s">
        <v>107</v>
      </c>
      <c r="J797" s="24"/>
      <c r="K797" s="25" t="s">
        <v>895</v>
      </c>
      <c r="L797" s="25" t="s">
        <v>895</v>
      </c>
      <c r="M797" s="36">
        <v>19437057</v>
      </c>
      <c r="N797" s="28"/>
      <c r="O797" s="25">
        <v>2020</v>
      </c>
      <c r="P797" s="37">
        <v>44123</v>
      </c>
      <c r="Q797" s="37">
        <v>45932</v>
      </c>
      <c r="R797" s="38" t="s">
        <v>108</v>
      </c>
      <c r="S797" s="38"/>
      <c r="T797" s="38">
        <v>44</v>
      </c>
      <c r="U797" s="38">
        <v>8</v>
      </c>
      <c r="V797" s="38" t="s">
        <v>109</v>
      </c>
      <c r="W797" s="22" t="s">
        <v>110</v>
      </c>
    </row>
    <row r="798" spans="1:23" ht="25.15" customHeight="1">
      <c r="A798" s="38">
        <v>1029</v>
      </c>
      <c r="B798" s="56">
        <v>30054691</v>
      </c>
      <c r="C798" s="4" t="s">
        <v>930</v>
      </c>
      <c r="D798" s="3">
        <v>11440</v>
      </c>
      <c r="E798" s="3" t="s">
        <v>54</v>
      </c>
      <c r="F798" s="3" t="s">
        <v>106</v>
      </c>
      <c r="G798" s="25" t="s">
        <v>10</v>
      </c>
      <c r="H798" s="22" t="s">
        <v>14</v>
      </c>
      <c r="I798" s="25" t="s">
        <v>107</v>
      </c>
      <c r="J798" s="24"/>
      <c r="K798" s="25" t="s">
        <v>896</v>
      </c>
      <c r="L798" s="25" t="s">
        <v>896</v>
      </c>
      <c r="M798" s="36">
        <v>32700825</v>
      </c>
      <c r="N798" s="28"/>
      <c r="O798" s="25">
        <v>2018</v>
      </c>
      <c r="P798" s="37">
        <v>43277</v>
      </c>
      <c r="Q798" s="37">
        <v>45932</v>
      </c>
      <c r="R798" s="38" t="s">
        <v>108</v>
      </c>
      <c r="S798" s="38"/>
      <c r="T798" s="38">
        <v>44</v>
      </c>
      <c r="U798" s="38">
        <v>9</v>
      </c>
      <c r="V798" s="38" t="s">
        <v>109</v>
      </c>
      <c r="W798" s="22" t="s">
        <v>110</v>
      </c>
    </row>
    <row r="799" spans="1:23" ht="25.15" customHeight="1">
      <c r="A799" s="38">
        <v>1030</v>
      </c>
      <c r="B799" s="56">
        <v>31405276</v>
      </c>
      <c r="C799" s="4" t="s">
        <v>931</v>
      </c>
      <c r="D799" s="3">
        <v>11440</v>
      </c>
      <c r="E799" s="3" t="s">
        <v>54</v>
      </c>
      <c r="F799" s="3" t="s">
        <v>106</v>
      </c>
      <c r="G799" s="25" t="s">
        <v>10</v>
      </c>
      <c r="H799" s="22" t="s">
        <v>14</v>
      </c>
      <c r="I799" s="25" t="s">
        <v>107</v>
      </c>
      <c r="J799" s="24"/>
      <c r="K799" s="25" t="s">
        <v>897</v>
      </c>
      <c r="L799" s="25" t="s">
        <v>897</v>
      </c>
      <c r="M799" s="36">
        <v>51608093</v>
      </c>
      <c r="N799" s="28"/>
      <c r="O799" s="25">
        <v>2017</v>
      </c>
      <c r="P799" s="37">
        <v>42852</v>
      </c>
      <c r="Q799" s="37">
        <v>45922</v>
      </c>
      <c r="R799" s="38" t="s">
        <v>108</v>
      </c>
      <c r="S799" s="38"/>
      <c r="T799" s="38">
        <v>44</v>
      </c>
      <c r="U799" s="38">
        <v>10</v>
      </c>
      <c r="V799" s="38" t="s">
        <v>109</v>
      </c>
      <c r="W799" s="22" t="s">
        <v>110</v>
      </c>
    </row>
    <row r="800" spans="1:23" ht="25.15" customHeight="1">
      <c r="A800" s="38">
        <v>1031</v>
      </c>
      <c r="B800" s="56">
        <v>41720361</v>
      </c>
      <c r="C800" s="4" t="s">
        <v>932</v>
      </c>
      <c r="D800" s="3">
        <v>11440</v>
      </c>
      <c r="E800" s="3" t="s">
        <v>54</v>
      </c>
      <c r="F800" s="3" t="s">
        <v>106</v>
      </c>
      <c r="G800" s="25" t="s">
        <v>10</v>
      </c>
      <c r="H800" s="22" t="s">
        <v>14</v>
      </c>
      <c r="I800" s="25" t="s">
        <v>107</v>
      </c>
      <c r="J800" s="24"/>
      <c r="K800" s="25" t="s">
        <v>898</v>
      </c>
      <c r="L800" s="25" t="s">
        <v>898</v>
      </c>
      <c r="M800" s="36">
        <v>51738739</v>
      </c>
      <c r="N800" s="28"/>
      <c r="O800" s="25">
        <v>2020</v>
      </c>
      <c r="P800" s="37">
        <v>44122</v>
      </c>
      <c r="Q800" s="37">
        <v>45932</v>
      </c>
      <c r="R800" s="38" t="s">
        <v>108</v>
      </c>
      <c r="S800" s="38"/>
      <c r="T800" s="38">
        <v>44</v>
      </c>
      <c r="U800" s="38">
        <v>11</v>
      </c>
      <c r="V800" s="38" t="s">
        <v>109</v>
      </c>
      <c r="W800" s="22" t="s">
        <v>110</v>
      </c>
    </row>
    <row r="801" spans="1:23" ht="25.15" customHeight="1">
      <c r="A801" s="38">
        <v>1032</v>
      </c>
      <c r="B801" s="56">
        <v>51640984</v>
      </c>
      <c r="C801" s="4" t="s">
        <v>933</v>
      </c>
      <c r="D801" s="3">
        <v>11440</v>
      </c>
      <c r="E801" s="3" t="s">
        <v>54</v>
      </c>
      <c r="F801" s="3" t="s">
        <v>106</v>
      </c>
      <c r="G801" s="25" t="s">
        <v>10</v>
      </c>
      <c r="H801" s="22" t="s">
        <v>14</v>
      </c>
      <c r="I801" s="25" t="s">
        <v>107</v>
      </c>
      <c r="J801" s="24"/>
      <c r="K801" s="25" t="s">
        <v>899</v>
      </c>
      <c r="L801" s="25" t="s">
        <v>899</v>
      </c>
      <c r="M801" s="36">
        <v>52196364</v>
      </c>
      <c r="N801" s="28"/>
      <c r="O801" s="25">
        <v>2020</v>
      </c>
      <c r="P801" s="37">
        <v>44123</v>
      </c>
      <c r="Q801" s="37">
        <v>45932</v>
      </c>
      <c r="R801" s="38" t="s">
        <v>108</v>
      </c>
      <c r="S801" s="38"/>
      <c r="T801" s="38">
        <v>44</v>
      </c>
      <c r="U801" s="38">
        <v>12</v>
      </c>
      <c r="V801" s="38" t="s">
        <v>109</v>
      </c>
      <c r="W801" s="22" t="s">
        <v>110</v>
      </c>
    </row>
    <row r="802" spans="1:23" ht="25.15" customHeight="1">
      <c r="A802" s="38">
        <v>1033</v>
      </c>
      <c r="B802" s="56">
        <v>51651478</v>
      </c>
      <c r="C802" s="4" t="s">
        <v>934</v>
      </c>
      <c r="D802" s="3">
        <v>11440</v>
      </c>
      <c r="E802" s="3" t="s">
        <v>54</v>
      </c>
      <c r="F802" s="3" t="s">
        <v>106</v>
      </c>
      <c r="G802" s="25" t="s">
        <v>10</v>
      </c>
      <c r="H802" s="22" t="s">
        <v>14</v>
      </c>
      <c r="I802" s="25" t="s">
        <v>107</v>
      </c>
      <c r="J802" s="24"/>
      <c r="K802" s="25" t="s">
        <v>900</v>
      </c>
      <c r="L802" s="25" t="s">
        <v>900</v>
      </c>
      <c r="M802" s="36">
        <v>2921215</v>
      </c>
      <c r="N802" s="28"/>
      <c r="O802" s="25">
        <v>2020</v>
      </c>
      <c r="P802" s="37">
        <v>44153</v>
      </c>
      <c r="Q802" s="37">
        <v>46014</v>
      </c>
      <c r="R802" s="38" t="s">
        <v>108</v>
      </c>
      <c r="S802" s="38"/>
      <c r="T802" s="38">
        <v>44</v>
      </c>
      <c r="U802" s="38">
        <v>13</v>
      </c>
      <c r="V802" s="38" t="s">
        <v>109</v>
      </c>
      <c r="W802" s="22" t="s">
        <v>110</v>
      </c>
    </row>
    <row r="803" spans="1:23" ht="25.15" customHeight="1">
      <c r="A803" s="38">
        <v>1034</v>
      </c>
      <c r="B803" s="56">
        <v>51721938</v>
      </c>
      <c r="C803" s="4" t="s">
        <v>935</v>
      </c>
      <c r="D803" s="3">
        <v>11440</v>
      </c>
      <c r="E803" s="3" t="s">
        <v>54</v>
      </c>
      <c r="F803" s="3" t="s">
        <v>106</v>
      </c>
      <c r="G803" s="25" t="s">
        <v>10</v>
      </c>
      <c r="H803" s="22" t="s">
        <v>14</v>
      </c>
      <c r="I803" s="25" t="s">
        <v>107</v>
      </c>
      <c r="J803" s="24"/>
      <c r="K803" s="25" t="s">
        <v>901</v>
      </c>
      <c r="L803" s="25" t="s">
        <v>901</v>
      </c>
      <c r="M803" s="36">
        <v>5818326</v>
      </c>
      <c r="N803" s="28"/>
      <c r="O803" s="25">
        <v>2020</v>
      </c>
      <c r="P803" s="37">
        <v>44153</v>
      </c>
      <c r="Q803" s="37">
        <v>46017</v>
      </c>
      <c r="R803" s="38" t="s">
        <v>108</v>
      </c>
      <c r="S803" s="38"/>
      <c r="T803" s="38">
        <v>44</v>
      </c>
      <c r="U803" s="38">
        <v>14</v>
      </c>
      <c r="V803" s="38" t="s">
        <v>109</v>
      </c>
      <c r="W803" s="22" t="s">
        <v>110</v>
      </c>
    </row>
    <row r="804" spans="1:23" ht="25.15" customHeight="1">
      <c r="A804" s="38">
        <v>1035</v>
      </c>
      <c r="B804" s="56">
        <v>17126834</v>
      </c>
      <c r="C804" s="4" t="s">
        <v>936</v>
      </c>
      <c r="D804" s="3">
        <v>11440</v>
      </c>
      <c r="E804" s="3" t="s">
        <v>54</v>
      </c>
      <c r="F804" s="3" t="s">
        <v>106</v>
      </c>
      <c r="G804" s="25" t="s">
        <v>10</v>
      </c>
      <c r="H804" s="22" t="s">
        <v>14</v>
      </c>
      <c r="I804" s="25" t="s">
        <v>107</v>
      </c>
      <c r="J804" s="24"/>
      <c r="K804" s="25" t="s">
        <v>902</v>
      </c>
      <c r="L804" s="25" t="s">
        <v>902</v>
      </c>
      <c r="M804" s="36">
        <v>35516275</v>
      </c>
      <c r="N804" s="28"/>
      <c r="O804" s="25">
        <v>2020</v>
      </c>
      <c r="P804" s="37">
        <v>43963</v>
      </c>
      <c r="Q804" s="37">
        <v>45932</v>
      </c>
      <c r="R804" s="38" t="s">
        <v>108</v>
      </c>
      <c r="S804" s="38"/>
      <c r="T804" s="38">
        <v>44</v>
      </c>
      <c r="U804" s="38">
        <v>15</v>
      </c>
      <c r="V804" s="38" t="s">
        <v>109</v>
      </c>
      <c r="W804" s="22" t="s">
        <v>110</v>
      </c>
    </row>
    <row r="805" spans="1:23" ht="25.15" customHeight="1">
      <c r="A805" s="38">
        <v>1036</v>
      </c>
      <c r="B805" s="56">
        <v>79112399</v>
      </c>
      <c r="C805" s="4" t="s">
        <v>937</v>
      </c>
      <c r="D805" s="3">
        <v>11440</v>
      </c>
      <c r="E805" s="3" t="s">
        <v>54</v>
      </c>
      <c r="F805" s="3" t="s">
        <v>106</v>
      </c>
      <c r="G805" s="25" t="s">
        <v>10</v>
      </c>
      <c r="H805" s="22" t="s">
        <v>14</v>
      </c>
      <c r="I805" s="25" t="s">
        <v>107</v>
      </c>
      <c r="J805" s="24"/>
      <c r="K805" s="25" t="s">
        <v>903</v>
      </c>
      <c r="L805" s="25" t="s">
        <v>903</v>
      </c>
      <c r="M805" s="36">
        <v>51871298</v>
      </c>
      <c r="N805" s="28"/>
      <c r="O805" s="25">
        <v>2020</v>
      </c>
      <c r="P805" s="37">
        <v>44084</v>
      </c>
      <c r="Q805" s="37">
        <v>45932</v>
      </c>
      <c r="R805" s="38" t="s">
        <v>108</v>
      </c>
      <c r="S805" s="38"/>
      <c r="T805" s="38">
        <v>44</v>
      </c>
      <c r="U805" s="38">
        <v>16</v>
      </c>
      <c r="V805" s="38" t="s">
        <v>109</v>
      </c>
      <c r="W805" s="22" t="s">
        <v>110</v>
      </c>
    </row>
    <row r="806" spans="1:23" ht="25.15" customHeight="1">
      <c r="A806" s="38">
        <v>1037</v>
      </c>
      <c r="B806" s="56">
        <v>51744698</v>
      </c>
      <c r="C806" s="4" t="s">
        <v>938</v>
      </c>
      <c r="D806" s="3">
        <v>11440</v>
      </c>
      <c r="E806" s="3" t="s">
        <v>54</v>
      </c>
      <c r="F806" s="3" t="s">
        <v>106</v>
      </c>
      <c r="G806" s="25" t="s">
        <v>10</v>
      </c>
      <c r="H806" s="22" t="s">
        <v>14</v>
      </c>
      <c r="I806" s="25" t="s">
        <v>107</v>
      </c>
      <c r="J806" s="24"/>
      <c r="K806" s="25" t="s">
        <v>904</v>
      </c>
      <c r="L806" s="25" t="s">
        <v>904</v>
      </c>
      <c r="M806" s="36">
        <v>41661024</v>
      </c>
      <c r="N806" s="28"/>
      <c r="O806" s="25">
        <v>2014</v>
      </c>
      <c r="P806" s="37">
        <v>41774</v>
      </c>
      <c r="Q806" s="37">
        <v>45932</v>
      </c>
      <c r="R806" s="38" t="s">
        <v>108</v>
      </c>
      <c r="S806" s="38"/>
      <c r="T806" s="38">
        <v>44</v>
      </c>
      <c r="U806" s="38">
        <v>17</v>
      </c>
      <c r="V806" s="38" t="s">
        <v>109</v>
      </c>
      <c r="W806" s="22" t="s">
        <v>110</v>
      </c>
    </row>
    <row r="807" spans="1:23" ht="25.15" customHeight="1">
      <c r="A807" s="38">
        <v>1038</v>
      </c>
      <c r="B807" s="56">
        <v>3002058</v>
      </c>
      <c r="C807" s="4" t="s">
        <v>939</v>
      </c>
      <c r="D807" s="3">
        <v>11440</v>
      </c>
      <c r="E807" s="3" t="s">
        <v>54</v>
      </c>
      <c r="F807" s="3" t="s">
        <v>106</v>
      </c>
      <c r="G807" s="25" t="s">
        <v>10</v>
      </c>
      <c r="H807" s="22" t="s">
        <v>14</v>
      </c>
      <c r="I807" s="25" t="s">
        <v>107</v>
      </c>
      <c r="J807" s="24"/>
      <c r="K807" s="25" t="s">
        <v>905</v>
      </c>
      <c r="L807" s="25" t="s">
        <v>905</v>
      </c>
      <c r="M807" s="36">
        <v>39527983</v>
      </c>
      <c r="N807" s="28"/>
      <c r="O807" s="25">
        <v>2020</v>
      </c>
      <c r="P807" s="37">
        <v>43963</v>
      </c>
      <c r="Q807" s="37">
        <v>45932</v>
      </c>
      <c r="R807" s="38" t="s">
        <v>108</v>
      </c>
      <c r="S807" s="38"/>
      <c r="T807" s="38">
        <v>43</v>
      </c>
      <c r="U807" s="38">
        <v>1</v>
      </c>
      <c r="V807" s="38" t="s">
        <v>109</v>
      </c>
      <c r="W807" s="22" t="s">
        <v>110</v>
      </c>
    </row>
    <row r="808" spans="1:23" ht="25.15" customHeight="1">
      <c r="A808" s="38">
        <v>1039</v>
      </c>
      <c r="B808" s="56">
        <v>3466026</v>
      </c>
      <c r="C808" s="4" t="s">
        <v>940</v>
      </c>
      <c r="D808" s="3">
        <v>11440</v>
      </c>
      <c r="E808" s="65" t="s">
        <v>259</v>
      </c>
      <c r="F808" s="65" t="s">
        <v>55</v>
      </c>
      <c r="G808" s="25" t="s">
        <v>10</v>
      </c>
      <c r="H808" s="22" t="s">
        <v>14</v>
      </c>
      <c r="I808" s="25" t="s">
        <v>107</v>
      </c>
      <c r="J808" s="24"/>
      <c r="K808" s="25" t="s">
        <v>906</v>
      </c>
      <c r="L808" s="25" t="s">
        <v>906</v>
      </c>
      <c r="M808" s="36">
        <v>51653546</v>
      </c>
      <c r="N808" s="28"/>
      <c r="O808" s="25">
        <v>2020</v>
      </c>
      <c r="P808" s="37">
        <v>43973</v>
      </c>
      <c r="Q808" s="37">
        <v>45932</v>
      </c>
      <c r="R808" s="38" t="s">
        <v>108</v>
      </c>
      <c r="S808" s="38"/>
      <c r="T808" s="38">
        <v>43</v>
      </c>
      <c r="U808" s="38">
        <v>2</v>
      </c>
      <c r="V808" s="38" t="s">
        <v>109</v>
      </c>
      <c r="W808" s="22" t="s">
        <v>110</v>
      </c>
    </row>
    <row r="809" spans="1:23" ht="25.15" customHeight="1">
      <c r="A809" s="38">
        <v>1040</v>
      </c>
      <c r="B809" s="56">
        <v>7425012</v>
      </c>
      <c r="C809" s="4" t="s">
        <v>941</v>
      </c>
      <c r="D809" s="3">
        <v>11440</v>
      </c>
      <c r="E809" s="3" t="s">
        <v>54</v>
      </c>
      <c r="F809" s="3" t="s">
        <v>106</v>
      </c>
      <c r="G809" s="25" t="s">
        <v>10</v>
      </c>
      <c r="H809" s="22" t="s">
        <v>14</v>
      </c>
      <c r="I809" s="25" t="s">
        <v>107</v>
      </c>
      <c r="J809" s="24"/>
      <c r="K809" s="25" t="s">
        <v>907</v>
      </c>
      <c r="L809" s="25" t="s">
        <v>907</v>
      </c>
      <c r="M809" s="36">
        <v>60314706</v>
      </c>
      <c r="N809" s="28"/>
      <c r="O809" s="25">
        <v>2020</v>
      </c>
      <c r="P809" s="37">
        <v>43916</v>
      </c>
      <c r="Q809" s="37">
        <v>45960</v>
      </c>
      <c r="R809" s="38" t="s">
        <v>108</v>
      </c>
      <c r="S809" s="38"/>
      <c r="T809" s="38">
        <v>43</v>
      </c>
      <c r="U809" s="38">
        <v>3</v>
      </c>
      <c r="V809" s="38" t="s">
        <v>109</v>
      </c>
      <c r="W809" s="22" t="s">
        <v>110</v>
      </c>
    </row>
    <row r="810" spans="1:23" ht="25.15" customHeight="1">
      <c r="A810" s="38">
        <v>1041</v>
      </c>
      <c r="B810" s="56">
        <v>12112583</v>
      </c>
      <c r="C810" s="4" t="s">
        <v>942</v>
      </c>
      <c r="D810" s="3">
        <v>11440</v>
      </c>
      <c r="E810" s="3" t="s">
        <v>54</v>
      </c>
      <c r="F810" s="3" t="s">
        <v>106</v>
      </c>
      <c r="G810" s="25" t="s">
        <v>10</v>
      </c>
      <c r="H810" s="22" t="s">
        <v>14</v>
      </c>
      <c r="I810" s="25" t="s">
        <v>107</v>
      </c>
      <c r="J810" s="24"/>
      <c r="K810" s="25" t="s">
        <v>908</v>
      </c>
      <c r="L810" s="25" t="s">
        <v>908</v>
      </c>
      <c r="M810" s="36">
        <v>11407284</v>
      </c>
      <c r="N810" s="28"/>
      <c r="O810" s="25">
        <v>2020</v>
      </c>
      <c r="P810" s="37">
        <v>43981</v>
      </c>
      <c r="Q810" s="37">
        <v>45929</v>
      </c>
      <c r="R810" s="38" t="s">
        <v>108</v>
      </c>
      <c r="S810" s="38"/>
      <c r="T810" s="38">
        <v>43</v>
      </c>
      <c r="U810" s="38">
        <v>4</v>
      </c>
      <c r="V810" s="38" t="s">
        <v>109</v>
      </c>
      <c r="W810" s="22" t="s">
        <v>110</v>
      </c>
    </row>
    <row r="811" spans="1:23" ht="25.15" customHeight="1">
      <c r="A811" s="38">
        <v>1042</v>
      </c>
      <c r="B811" s="56">
        <v>16595743</v>
      </c>
      <c r="C811" s="4" t="s">
        <v>943</v>
      </c>
      <c r="D811" s="3">
        <v>11440</v>
      </c>
      <c r="E811" s="3" t="s">
        <v>54</v>
      </c>
      <c r="F811" s="3" t="s">
        <v>106</v>
      </c>
      <c r="G811" s="25" t="s">
        <v>10</v>
      </c>
      <c r="H811" s="22" t="s">
        <v>14</v>
      </c>
      <c r="I811" s="25" t="s">
        <v>107</v>
      </c>
      <c r="J811" s="24"/>
      <c r="K811" s="25" t="s">
        <v>909</v>
      </c>
      <c r="L811" s="25" t="s">
        <v>909</v>
      </c>
      <c r="M811" s="36">
        <v>17103190</v>
      </c>
      <c r="N811" s="28"/>
      <c r="O811" s="25">
        <v>2020</v>
      </c>
      <c r="P811" s="37">
        <v>43983</v>
      </c>
      <c r="Q811" s="37">
        <v>45932</v>
      </c>
      <c r="R811" s="38" t="s">
        <v>108</v>
      </c>
      <c r="S811" s="38"/>
      <c r="T811" s="38">
        <v>43</v>
      </c>
      <c r="U811" s="38">
        <v>5</v>
      </c>
      <c r="V811" s="38" t="s">
        <v>109</v>
      </c>
      <c r="W811" s="22" t="s">
        <v>110</v>
      </c>
    </row>
    <row r="812" spans="1:23" ht="25.15" customHeight="1">
      <c r="A812" s="38">
        <v>1043</v>
      </c>
      <c r="B812" s="56">
        <v>17129635</v>
      </c>
      <c r="C812" s="4" t="s">
        <v>944</v>
      </c>
      <c r="D812" s="3">
        <v>11440</v>
      </c>
      <c r="E812" s="3" t="s">
        <v>54</v>
      </c>
      <c r="F812" s="3" t="s">
        <v>106</v>
      </c>
      <c r="G812" s="25" t="s">
        <v>10</v>
      </c>
      <c r="H812" s="22" t="s">
        <v>14</v>
      </c>
      <c r="I812" s="25" t="s">
        <v>107</v>
      </c>
      <c r="J812" s="24"/>
      <c r="K812" s="25" t="s">
        <v>910</v>
      </c>
      <c r="L812" s="25" t="s">
        <v>910</v>
      </c>
      <c r="M812" s="36">
        <v>19353338</v>
      </c>
      <c r="N812" s="28"/>
      <c r="O812" s="25">
        <v>2020</v>
      </c>
      <c r="P812" s="37">
        <v>43983</v>
      </c>
      <c r="Q812" s="37">
        <v>45932</v>
      </c>
      <c r="R812" s="38" t="s">
        <v>108</v>
      </c>
      <c r="S812" s="38"/>
      <c r="T812" s="38">
        <v>43</v>
      </c>
      <c r="U812" s="38">
        <v>6</v>
      </c>
      <c r="V812" s="38" t="s">
        <v>109</v>
      </c>
      <c r="W812" s="22" t="s">
        <v>110</v>
      </c>
    </row>
    <row r="813" spans="1:23" ht="25.15" customHeight="1">
      <c r="A813" s="38">
        <v>1044</v>
      </c>
      <c r="B813" s="56">
        <v>17680528</v>
      </c>
      <c r="C813" s="4" t="s">
        <v>945</v>
      </c>
      <c r="D813" s="3">
        <v>11440</v>
      </c>
      <c r="E813" s="3" t="s">
        <v>54</v>
      </c>
      <c r="F813" s="3" t="s">
        <v>106</v>
      </c>
      <c r="G813" s="25" t="s">
        <v>10</v>
      </c>
      <c r="H813" s="22" t="s">
        <v>14</v>
      </c>
      <c r="I813" s="25" t="s">
        <v>107</v>
      </c>
      <c r="J813" s="24"/>
      <c r="K813" s="25" t="s">
        <v>911</v>
      </c>
      <c r="L813" s="25" t="s">
        <v>911</v>
      </c>
      <c r="M813" s="36">
        <v>19416681</v>
      </c>
      <c r="N813" s="28"/>
      <c r="O813" s="25">
        <v>2020</v>
      </c>
      <c r="P813" s="37">
        <v>44012</v>
      </c>
      <c r="Q813" s="37">
        <v>46020</v>
      </c>
      <c r="R813" s="38" t="s">
        <v>108</v>
      </c>
      <c r="S813" s="38"/>
      <c r="T813" s="38">
        <v>43</v>
      </c>
      <c r="U813" s="38">
        <v>7</v>
      </c>
      <c r="V813" s="38" t="s">
        <v>109</v>
      </c>
      <c r="W813" s="22" t="s">
        <v>110</v>
      </c>
    </row>
    <row r="814" spans="1:23" ht="25.15" customHeight="1">
      <c r="A814" s="38">
        <v>1045</v>
      </c>
      <c r="B814" s="56">
        <v>19102929</v>
      </c>
      <c r="C814" s="4" t="s">
        <v>946</v>
      </c>
      <c r="D814" s="3">
        <v>11440</v>
      </c>
      <c r="E814" s="3" t="s">
        <v>259</v>
      </c>
      <c r="F814" s="3" t="s">
        <v>55</v>
      </c>
      <c r="G814" s="25" t="s">
        <v>10</v>
      </c>
      <c r="H814" s="22" t="s">
        <v>14</v>
      </c>
      <c r="I814" s="25" t="s">
        <v>107</v>
      </c>
      <c r="J814" s="24"/>
      <c r="K814" s="25" t="s">
        <v>912</v>
      </c>
      <c r="L814" s="25" t="s">
        <v>912</v>
      </c>
      <c r="M814" s="36">
        <v>19437533</v>
      </c>
      <c r="N814" s="28"/>
      <c r="O814" s="25">
        <v>2020</v>
      </c>
      <c r="P814" s="37">
        <v>43983</v>
      </c>
      <c r="Q814" s="37">
        <v>46020</v>
      </c>
      <c r="R814" s="38" t="s">
        <v>108</v>
      </c>
      <c r="S814" s="38"/>
      <c r="T814" s="38">
        <v>43</v>
      </c>
      <c r="U814" s="38">
        <v>8</v>
      </c>
      <c r="V814" s="38" t="s">
        <v>109</v>
      </c>
      <c r="W814" s="22" t="s">
        <v>110</v>
      </c>
    </row>
    <row r="815" spans="1:23" ht="25.15" customHeight="1">
      <c r="A815" s="38">
        <v>1046</v>
      </c>
      <c r="B815" s="56">
        <v>19253281</v>
      </c>
      <c r="C815" s="4" t="s">
        <v>947</v>
      </c>
      <c r="D815" s="3">
        <v>11440</v>
      </c>
      <c r="E815" s="3" t="s">
        <v>54</v>
      </c>
      <c r="F815" s="3" t="s">
        <v>106</v>
      </c>
      <c r="G815" s="25" t="s">
        <v>10</v>
      </c>
      <c r="H815" s="22" t="s">
        <v>14</v>
      </c>
      <c r="I815" s="25" t="s">
        <v>107</v>
      </c>
      <c r="J815" s="24"/>
      <c r="K815" s="25" t="s">
        <v>913</v>
      </c>
      <c r="L815" s="25" t="s">
        <v>913</v>
      </c>
      <c r="M815" s="36">
        <v>35488916</v>
      </c>
      <c r="N815" s="28"/>
      <c r="O815" s="25">
        <v>2021</v>
      </c>
      <c r="P815" s="37">
        <v>44349</v>
      </c>
      <c r="Q815" s="37">
        <v>45932</v>
      </c>
      <c r="R815" s="38" t="s">
        <v>108</v>
      </c>
      <c r="S815" s="38"/>
      <c r="T815" s="38">
        <v>43</v>
      </c>
      <c r="U815" s="38">
        <v>9</v>
      </c>
      <c r="V815" s="38" t="s">
        <v>109</v>
      </c>
      <c r="W815" s="22" t="s">
        <v>110</v>
      </c>
    </row>
    <row r="816" spans="1:23" ht="25.15" customHeight="1">
      <c r="A816" s="38">
        <v>1047</v>
      </c>
      <c r="B816" s="56">
        <v>24726956</v>
      </c>
      <c r="C816" s="4" t="s">
        <v>948</v>
      </c>
      <c r="D816" s="3">
        <v>11440</v>
      </c>
      <c r="E816" s="3" t="s">
        <v>259</v>
      </c>
      <c r="F816" s="3" t="s">
        <v>55</v>
      </c>
      <c r="G816" s="25" t="s">
        <v>10</v>
      </c>
      <c r="H816" s="22" t="s">
        <v>14</v>
      </c>
      <c r="I816" s="25" t="s">
        <v>107</v>
      </c>
      <c r="J816" s="24"/>
      <c r="K816" s="25" t="s">
        <v>914</v>
      </c>
      <c r="L816" s="25" t="s">
        <v>914</v>
      </c>
      <c r="M816" s="36">
        <v>41695840</v>
      </c>
      <c r="N816" s="28"/>
      <c r="O816" s="25">
        <v>2020</v>
      </c>
      <c r="P816" s="37">
        <v>43983</v>
      </c>
      <c r="Q816" s="37">
        <v>45932</v>
      </c>
      <c r="R816" s="38" t="s">
        <v>108</v>
      </c>
      <c r="S816" s="38"/>
      <c r="T816" s="38">
        <v>43</v>
      </c>
      <c r="U816" s="38">
        <v>10</v>
      </c>
      <c r="V816" s="38" t="s">
        <v>109</v>
      </c>
      <c r="W816" s="22" t="s">
        <v>110</v>
      </c>
    </row>
    <row r="817" spans="1:23" ht="25.15" customHeight="1">
      <c r="A817" s="38">
        <v>1048</v>
      </c>
      <c r="B817" s="56">
        <v>32505973</v>
      </c>
      <c r="C817" s="4" t="s">
        <v>949</v>
      </c>
      <c r="D817" s="3">
        <v>11440</v>
      </c>
      <c r="E817" s="3" t="s">
        <v>54</v>
      </c>
      <c r="F817" s="3" t="s">
        <v>106</v>
      </c>
      <c r="G817" s="25" t="s">
        <v>10</v>
      </c>
      <c r="H817" s="22" t="s">
        <v>14</v>
      </c>
      <c r="I817" s="25" t="s">
        <v>107</v>
      </c>
      <c r="J817" s="24"/>
      <c r="K817" s="25" t="s">
        <v>915</v>
      </c>
      <c r="L817" s="25" t="s">
        <v>915</v>
      </c>
      <c r="M817" s="36">
        <v>51613011</v>
      </c>
      <c r="N817" s="28"/>
      <c r="O817" s="25">
        <v>2020</v>
      </c>
      <c r="P817" s="37">
        <v>43984</v>
      </c>
      <c r="Q817" s="37">
        <v>45932</v>
      </c>
      <c r="R817" s="38" t="s">
        <v>108</v>
      </c>
      <c r="S817" s="38"/>
      <c r="T817" s="38">
        <v>43</v>
      </c>
      <c r="U817" s="38">
        <v>11</v>
      </c>
      <c r="V817" s="38" t="s">
        <v>109</v>
      </c>
      <c r="W817" s="22" t="s">
        <v>110</v>
      </c>
    </row>
    <row r="818" spans="1:23" ht="25.15" customHeight="1">
      <c r="A818" s="38">
        <v>1049</v>
      </c>
      <c r="B818" s="56">
        <v>41629534</v>
      </c>
      <c r="C818" s="4" t="s">
        <v>950</v>
      </c>
      <c r="D818" s="3">
        <v>11440</v>
      </c>
      <c r="E818" s="3" t="s">
        <v>54</v>
      </c>
      <c r="F818" s="3" t="s">
        <v>106</v>
      </c>
      <c r="G818" s="25" t="s">
        <v>10</v>
      </c>
      <c r="H818" s="22" t="s">
        <v>14</v>
      </c>
      <c r="I818" s="25" t="s">
        <v>107</v>
      </c>
      <c r="J818" s="24"/>
      <c r="K818" s="25" t="s">
        <v>916</v>
      </c>
      <c r="L818" s="25" t="s">
        <v>916</v>
      </c>
      <c r="M818" s="36">
        <v>52909540</v>
      </c>
      <c r="N818" s="28"/>
      <c r="O818" s="25">
        <v>2020</v>
      </c>
      <c r="P818" s="37">
        <v>43981</v>
      </c>
      <c r="Q818" s="37">
        <v>45932</v>
      </c>
      <c r="R818" s="38" t="s">
        <v>108</v>
      </c>
      <c r="S818" s="38"/>
      <c r="T818" s="38">
        <v>43</v>
      </c>
      <c r="U818" s="38">
        <v>12</v>
      </c>
      <c r="V818" s="38" t="s">
        <v>109</v>
      </c>
      <c r="W818" s="22" t="s">
        <v>110</v>
      </c>
    </row>
    <row r="819" spans="1:23" ht="25.15" customHeight="1">
      <c r="A819" s="38">
        <v>1050</v>
      </c>
      <c r="B819" s="56">
        <v>41690538</v>
      </c>
      <c r="C819" s="4" t="s">
        <v>951</v>
      </c>
      <c r="D819" s="3">
        <v>11440</v>
      </c>
      <c r="E819" s="3" t="s">
        <v>259</v>
      </c>
      <c r="F819" s="3" t="s">
        <v>55</v>
      </c>
      <c r="G819" s="25" t="s">
        <v>10</v>
      </c>
      <c r="H819" s="22" t="s">
        <v>14</v>
      </c>
      <c r="I819" s="25" t="s">
        <v>107</v>
      </c>
      <c r="J819" s="24"/>
      <c r="K819" s="25" t="s">
        <v>917</v>
      </c>
      <c r="L819" s="25" t="s">
        <v>917</v>
      </c>
      <c r="M819" s="36">
        <v>5198928</v>
      </c>
      <c r="N819" s="28"/>
      <c r="O819" s="25">
        <v>2020</v>
      </c>
      <c r="P819" s="37">
        <v>44058</v>
      </c>
      <c r="Q819" s="37">
        <v>45932</v>
      </c>
      <c r="R819" s="38" t="s">
        <v>108</v>
      </c>
      <c r="S819" s="38"/>
      <c r="T819" s="38">
        <v>43</v>
      </c>
      <c r="U819" s="38">
        <v>13</v>
      </c>
      <c r="V819" s="38" t="s">
        <v>109</v>
      </c>
      <c r="W819" s="22" t="s">
        <v>110</v>
      </c>
    </row>
    <row r="820" spans="1:23" ht="25.15" customHeight="1">
      <c r="A820" s="38">
        <v>1051</v>
      </c>
      <c r="B820" s="56">
        <v>65728359</v>
      </c>
      <c r="C820" s="4" t="s">
        <v>952</v>
      </c>
      <c r="D820" s="3">
        <v>11440</v>
      </c>
      <c r="E820" s="3" t="s">
        <v>54</v>
      </c>
      <c r="F820" s="3" t="s">
        <v>106</v>
      </c>
      <c r="G820" s="25" t="s">
        <v>10</v>
      </c>
      <c r="H820" s="22" t="s">
        <v>14</v>
      </c>
      <c r="I820" s="25" t="s">
        <v>107</v>
      </c>
      <c r="J820" s="24"/>
      <c r="K820" s="25" t="s">
        <v>918</v>
      </c>
      <c r="L820" s="25" t="s">
        <v>918</v>
      </c>
      <c r="M820" s="36">
        <v>5904778</v>
      </c>
      <c r="N820" s="28"/>
      <c r="O820" s="25">
        <v>2020</v>
      </c>
      <c r="P820" s="37">
        <v>44058</v>
      </c>
      <c r="Q820" s="37">
        <v>46007</v>
      </c>
      <c r="R820" s="38" t="s">
        <v>108</v>
      </c>
      <c r="S820" s="38"/>
      <c r="T820" s="38">
        <v>43</v>
      </c>
      <c r="U820" s="38">
        <v>14</v>
      </c>
      <c r="V820" s="38" t="s">
        <v>109</v>
      </c>
      <c r="W820" s="22" t="s">
        <v>110</v>
      </c>
    </row>
    <row r="821" spans="1:23" ht="25.15" customHeight="1">
      <c r="A821" s="38">
        <v>1052</v>
      </c>
      <c r="B821" s="56">
        <v>79308772</v>
      </c>
      <c r="C821" s="4" t="s">
        <v>953</v>
      </c>
      <c r="D821" s="3">
        <v>11440</v>
      </c>
      <c r="E821" s="3" t="s">
        <v>54</v>
      </c>
      <c r="F821" s="3" t="s">
        <v>106</v>
      </c>
      <c r="G821" s="25" t="s">
        <v>10</v>
      </c>
      <c r="H821" s="22" t="s">
        <v>14</v>
      </c>
      <c r="I821" s="25" t="s">
        <v>107</v>
      </c>
      <c r="J821" s="24"/>
      <c r="K821" s="25" t="s">
        <v>919</v>
      </c>
      <c r="L821" s="25" t="s">
        <v>919</v>
      </c>
      <c r="M821" s="36">
        <v>17096216</v>
      </c>
      <c r="N821" s="28"/>
      <c r="O821" s="25">
        <v>2024</v>
      </c>
      <c r="P821" s="37">
        <v>45608</v>
      </c>
      <c r="Q821" s="37">
        <v>45932</v>
      </c>
      <c r="R821" s="38" t="s">
        <v>108</v>
      </c>
      <c r="S821" s="38"/>
      <c r="T821" s="38">
        <v>43</v>
      </c>
      <c r="U821" s="38">
        <v>15</v>
      </c>
      <c r="V821" s="38" t="s">
        <v>109</v>
      </c>
      <c r="W821" s="22" t="s">
        <v>110</v>
      </c>
    </row>
    <row r="822" spans="1:23" ht="25.15" customHeight="1">
      <c r="A822" s="38">
        <v>1053</v>
      </c>
      <c r="B822" s="56">
        <v>3830071</v>
      </c>
      <c r="C822" s="4" t="s">
        <v>954</v>
      </c>
      <c r="D822" s="3">
        <v>11440</v>
      </c>
      <c r="E822" s="3" t="s">
        <v>54</v>
      </c>
      <c r="F822" s="3" t="s">
        <v>106</v>
      </c>
      <c r="G822" s="25" t="s">
        <v>10</v>
      </c>
      <c r="H822" s="22" t="s">
        <v>14</v>
      </c>
      <c r="I822" s="25" t="s">
        <v>107</v>
      </c>
      <c r="J822" s="24"/>
      <c r="K822" s="25" t="s">
        <v>920</v>
      </c>
      <c r="L822" s="25" t="s">
        <v>920</v>
      </c>
      <c r="M822" s="36">
        <v>19257639</v>
      </c>
      <c r="N822" s="28"/>
      <c r="O822" s="25">
        <v>2015</v>
      </c>
      <c r="P822" s="37">
        <v>42033</v>
      </c>
      <c r="Q822" s="37">
        <v>45932</v>
      </c>
      <c r="R822" s="38" t="s">
        <v>108</v>
      </c>
      <c r="S822" s="38"/>
      <c r="T822" s="38">
        <v>43</v>
      </c>
      <c r="U822" s="38">
        <v>16</v>
      </c>
      <c r="V822" s="38" t="s">
        <v>109</v>
      </c>
      <c r="W822" s="22" t="s">
        <v>110</v>
      </c>
    </row>
    <row r="823" spans="1:23" ht="25.15" customHeight="1">
      <c r="A823" s="38">
        <v>1054</v>
      </c>
      <c r="B823" s="56">
        <v>10246510</v>
      </c>
      <c r="C823" s="4" t="s">
        <v>955</v>
      </c>
      <c r="D823" s="3">
        <v>11440</v>
      </c>
      <c r="E823" s="3" t="s">
        <v>54</v>
      </c>
      <c r="F823" s="3" t="s">
        <v>106</v>
      </c>
      <c r="G823" s="25" t="s">
        <v>10</v>
      </c>
      <c r="H823" s="22" t="s">
        <v>14</v>
      </c>
      <c r="I823" s="25" t="s">
        <v>107</v>
      </c>
      <c r="J823" s="24"/>
      <c r="K823" s="25" t="s">
        <v>921</v>
      </c>
      <c r="L823" s="25" t="s">
        <v>921</v>
      </c>
      <c r="M823" s="36">
        <v>19318576</v>
      </c>
      <c r="N823" s="28"/>
      <c r="O823" s="25">
        <v>2020</v>
      </c>
      <c r="P823" s="37">
        <v>44058</v>
      </c>
      <c r="Q823" s="37">
        <v>46007</v>
      </c>
      <c r="R823" s="38" t="s">
        <v>108</v>
      </c>
      <c r="S823" s="38"/>
      <c r="T823" s="38">
        <v>43</v>
      </c>
      <c r="U823" s="38">
        <v>17</v>
      </c>
      <c r="V823" s="38" t="s">
        <v>109</v>
      </c>
      <c r="W823" s="22" t="s">
        <v>110</v>
      </c>
    </row>
    <row r="824" spans="1:23" ht="15">
      <c r="A824" s="24">
        <v>1055</v>
      </c>
      <c r="B824" s="56">
        <v>3077461</v>
      </c>
      <c r="C824" s="4" t="s">
        <v>956</v>
      </c>
      <c r="D824" s="3">
        <v>11440</v>
      </c>
      <c r="E824" s="3" t="s">
        <v>54</v>
      </c>
      <c r="F824" s="3" t="s">
        <v>106</v>
      </c>
    </row>
    <row r="825" spans="1:23" ht="15">
      <c r="A825" s="38">
        <v>1056</v>
      </c>
      <c r="B825" s="56">
        <v>11210139</v>
      </c>
      <c r="C825" s="4" t="s">
        <v>957</v>
      </c>
      <c r="D825" s="3">
        <v>11440</v>
      </c>
      <c r="E825" s="3" t="s">
        <v>54</v>
      </c>
      <c r="F825" s="3" t="s">
        <v>106</v>
      </c>
    </row>
    <row r="826" spans="1:23" ht="15">
      <c r="A826" s="38">
        <v>1057</v>
      </c>
      <c r="B826" s="56">
        <v>16210008</v>
      </c>
      <c r="C826" s="4" t="s">
        <v>958</v>
      </c>
      <c r="D826" s="3">
        <v>11440</v>
      </c>
      <c r="E826" s="3" t="s">
        <v>54</v>
      </c>
      <c r="F826" s="3" t="s">
        <v>106</v>
      </c>
    </row>
    <row r="827" spans="1:23" ht="15">
      <c r="A827" s="38">
        <v>1058</v>
      </c>
      <c r="B827" s="56">
        <v>26026706</v>
      </c>
      <c r="C827" s="4" t="s">
        <v>959</v>
      </c>
      <c r="D827" s="3">
        <v>11440</v>
      </c>
      <c r="E827" s="3" t="s">
        <v>54</v>
      </c>
      <c r="F827" s="3" t="s">
        <v>106</v>
      </c>
    </row>
    <row r="828" spans="1:23" ht="15">
      <c r="A828" s="38">
        <v>1059</v>
      </c>
      <c r="B828" s="56">
        <v>27893164</v>
      </c>
      <c r="C828" s="4" t="s">
        <v>960</v>
      </c>
      <c r="D828" s="3">
        <v>11440</v>
      </c>
      <c r="E828" s="3" t="s">
        <v>54</v>
      </c>
      <c r="F828" s="3" t="s">
        <v>106</v>
      </c>
    </row>
    <row r="829" spans="1:23" ht="15">
      <c r="A829" s="38">
        <v>1060</v>
      </c>
      <c r="B829" s="56">
        <v>39558320</v>
      </c>
      <c r="C829" s="4" t="s">
        <v>961</v>
      </c>
      <c r="D829" s="3">
        <v>11440</v>
      </c>
      <c r="E829" s="3" t="s">
        <v>54</v>
      </c>
      <c r="F829" s="3" t="s">
        <v>106</v>
      </c>
    </row>
    <row r="830" spans="1:23" ht="15">
      <c r="A830" s="38">
        <v>1061</v>
      </c>
      <c r="B830" s="56">
        <v>39701365</v>
      </c>
      <c r="C830" s="4" t="s">
        <v>962</v>
      </c>
      <c r="D830" s="3">
        <v>11440</v>
      </c>
      <c r="E830" s="3" t="s">
        <v>54</v>
      </c>
      <c r="F830" s="3" t="s">
        <v>106</v>
      </c>
    </row>
    <row r="831" spans="1:23" ht="15">
      <c r="A831" s="38">
        <v>1062</v>
      </c>
      <c r="B831" s="56">
        <v>41771822</v>
      </c>
      <c r="C831" s="4" t="s">
        <v>963</v>
      </c>
      <c r="D831" s="3">
        <v>11440</v>
      </c>
      <c r="E831" s="3" t="s">
        <v>54</v>
      </c>
      <c r="F831" s="3" t="s">
        <v>106</v>
      </c>
    </row>
    <row r="832" spans="1:23" ht="15">
      <c r="A832" s="38">
        <v>1063</v>
      </c>
      <c r="B832" s="56">
        <v>11426272</v>
      </c>
      <c r="C832" s="4" t="s">
        <v>964</v>
      </c>
      <c r="D832" s="3">
        <v>11440</v>
      </c>
      <c r="E832" s="3" t="s">
        <v>54</v>
      </c>
      <c r="F832" s="3" t="s">
        <v>106</v>
      </c>
    </row>
    <row r="833" spans="1:6" ht="15">
      <c r="A833" s="38">
        <v>1064</v>
      </c>
      <c r="B833" s="56">
        <v>19340523</v>
      </c>
      <c r="C833" s="4" t="s">
        <v>965</v>
      </c>
      <c r="D833" s="3">
        <v>11440</v>
      </c>
      <c r="E833" s="3" t="s">
        <v>54</v>
      </c>
      <c r="F833" s="3" t="s">
        <v>106</v>
      </c>
    </row>
    <row r="834" spans="1:6" ht="15">
      <c r="A834" s="38">
        <v>1065</v>
      </c>
      <c r="B834" s="56">
        <v>19384175</v>
      </c>
      <c r="C834" s="4" t="s">
        <v>966</v>
      </c>
      <c r="D834" s="3">
        <v>11440</v>
      </c>
      <c r="E834" s="3" t="s">
        <v>54</v>
      </c>
      <c r="F834" s="3" t="s">
        <v>106</v>
      </c>
    </row>
    <row r="835" spans="1:6" ht="15">
      <c r="A835" s="38">
        <v>1066</v>
      </c>
      <c r="B835" s="56">
        <v>19387168</v>
      </c>
      <c r="C835" s="4" t="s">
        <v>967</v>
      </c>
      <c r="D835" s="3">
        <v>11440</v>
      </c>
      <c r="E835" s="3" t="s">
        <v>54</v>
      </c>
      <c r="F835" s="3" t="s">
        <v>106</v>
      </c>
    </row>
    <row r="836" spans="1:6" ht="15">
      <c r="A836" s="38">
        <v>1067</v>
      </c>
      <c r="B836" s="56">
        <v>28865019</v>
      </c>
      <c r="C836" s="4" t="s">
        <v>968</v>
      </c>
      <c r="D836" s="3">
        <v>11440</v>
      </c>
      <c r="E836" s="3" t="s">
        <v>54</v>
      </c>
      <c r="F836" s="3" t="s">
        <v>106</v>
      </c>
    </row>
    <row r="837" spans="1:6" ht="15">
      <c r="A837" s="38">
        <v>1068</v>
      </c>
      <c r="B837" s="56">
        <v>41735511</v>
      </c>
      <c r="C837" s="4" t="s">
        <v>969</v>
      </c>
      <c r="D837" s="3">
        <v>11440</v>
      </c>
      <c r="E837" s="3" t="s">
        <v>54</v>
      </c>
      <c r="F837" s="3" t="s">
        <v>106</v>
      </c>
    </row>
    <row r="838" spans="1:6" ht="15">
      <c r="A838" s="38">
        <v>1069</v>
      </c>
      <c r="B838" s="56">
        <v>51672454</v>
      </c>
      <c r="C838" s="4" t="s">
        <v>970</v>
      </c>
      <c r="D838" s="3">
        <v>11440</v>
      </c>
      <c r="E838" s="3" t="s">
        <v>54</v>
      </c>
      <c r="F838" s="3" t="s">
        <v>106</v>
      </c>
    </row>
    <row r="839" spans="1:6" ht="15">
      <c r="A839" s="38">
        <v>1070</v>
      </c>
      <c r="B839" s="56">
        <v>70547512</v>
      </c>
      <c r="C839" s="4" t="s">
        <v>971</v>
      </c>
      <c r="D839" s="3">
        <v>11440</v>
      </c>
      <c r="E839" s="3" t="s">
        <v>54</v>
      </c>
      <c r="F839" s="3" t="s">
        <v>106</v>
      </c>
    </row>
    <row r="840" spans="1:6" ht="15">
      <c r="A840" s="38">
        <v>1071</v>
      </c>
      <c r="B840" s="56">
        <v>429792</v>
      </c>
      <c r="C840" s="4" t="s">
        <v>972</v>
      </c>
      <c r="D840" s="3">
        <v>11440</v>
      </c>
      <c r="E840" s="3" t="s">
        <v>54</v>
      </c>
      <c r="F840" s="3" t="s">
        <v>55</v>
      </c>
    </row>
    <row r="841" spans="1:6" ht="15">
      <c r="A841" s="38">
        <v>1072</v>
      </c>
      <c r="B841" s="56">
        <v>43089069</v>
      </c>
      <c r="C841" s="4" t="s">
        <v>973</v>
      </c>
      <c r="D841" s="3">
        <v>11440</v>
      </c>
      <c r="E841" s="3" t="s">
        <v>54</v>
      </c>
      <c r="F841" s="3" t="s">
        <v>106</v>
      </c>
    </row>
    <row r="842" spans="1:6" ht="15">
      <c r="A842" s="38">
        <v>1073</v>
      </c>
      <c r="B842" s="56">
        <v>70090278</v>
      </c>
      <c r="C842" s="4" t="s">
        <v>974</v>
      </c>
      <c r="D842" s="3">
        <v>11440</v>
      </c>
      <c r="E842" s="3" t="s">
        <v>54</v>
      </c>
      <c r="F842" s="3" t="s">
        <v>106</v>
      </c>
    </row>
    <row r="843" spans="1:6" ht="15">
      <c r="A843" s="38">
        <v>1074</v>
      </c>
      <c r="B843" s="56">
        <v>79110722</v>
      </c>
      <c r="C843" s="4" t="s">
        <v>975</v>
      </c>
      <c r="D843" s="3">
        <v>11440</v>
      </c>
      <c r="E843" s="3" t="s">
        <v>54</v>
      </c>
      <c r="F843" s="3" t="s">
        <v>106</v>
      </c>
    </row>
    <row r="844" spans="1:6" ht="15">
      <c r="A844" s="38">
        <v>1075</v>
      </c>
      <c r="B844" s="56">
        <v>79145063</v>
      </c>
      <c r="C844" s="4" t="s">
        <v>976</v>
      </c>
      <c r="D844" s="3">
        <v>11440</v>
      </c>
      <c r="E844" s="3" t="s">
        <v>54</v>
      </c>
      <c r="F844" s="3" t="s">
        <v>106</v>
      </c>
    </row>
    <row r="845" spans="1:6" ht="15">
      <c r="A845" s="38">
        <v>1076</v>
      </c>
      <c r="B845" s="56">
        <v>3031915</v>
      </c>
      <c r="C845" s="4" t="s">
        <v>977</v>
      </c>
      <c r="D845" s="3">
        <v>12240</v>
      </c>
      <c r="E845" s="3" t="s">
        <v>54</v>
      </c>
      <c r="F845" s="3" t="s">
        <v>106</v>
      </c>
    </row>
    <row r="846" spans="1:6" ht="15">
      <c r="A846" s="38">
        <v>1077</v>
      </c>
      <c r="B846" s="56">
        <v>6476520</v>
      </c>
      <c r="C846" s="4" t="s">
        <v>978</v>
      </c>
      <c r="D846" s="3">
        <v>11440</v>
      </c>
      <c r="E846" s="3" t="s">
        <v>54</v>
      </c>
      <c r="F846" s="3" t="s">
        <v>106</v>
      </c>
    </row>
    <row r="847" spans="1:6" ht="15">
      <c r="A847" s="38">
        <v>1078</v>
      </c>
      <c r="B847" s="56">
        <v>19098261</v>
      </c>
      <c r="C847" s="4" t="s">
        <v>979</v>
      </c>
      <c r="D847" s="3">
        <v>11440</v>
      </c>
      <c r="E847" s="3" t="s">
        <v>54</v>
      </c>
      <c r="F847" s="3" t="s">
        <v>106</v>
      </c>
    </row>
    <row r="848" spans="1:6" ht="15">
      <c r="A848" s="38">
        <v>1079</v>
      </c>
      <c r="B848" s="56">
        <v>19239595</v>
      </c>
      <c r="C848" s="4" t="s">
        <v>980</v>
      </c>
      <c r="D848" s="3">
        <v>11440</v>
      </c>
      <c r="E848" s="3" t="s">
        <v>54</v>
      </c>
      <c r="F848" s="3" t="s">
        <v>106</v>
      </c>
    </row>
    <row r="849" spans="1:6" ht="15">
      <c r="A849" s="38">
        <v>1080</v>
      </c>
      <c r="B849" s="56">
        <v>28934992</v>
      </c>
      <c r="C849" s="4" t="s">
        <v>981</v>
      </c>
      <c r="D849" s="3">
        <v>11440</v>
      </c>
      <c r="E849" s="3" t="s">
        <v>54</v>
      </c>
      <c r="F849" s="3" t="s">
        <v>106</v>
      </c>
    </row>
    <row r="850" spans="1:6" ht="15">
      <c r="A850" s="38">
        <v>1081</v>
      </c>
      <c r="B850" s="56">
        <v>41510466</v>
      </c>
      <c r="C850" s="4" t="s">
        <v>982</v>
      </c>
      <c r="D850" s="3">
        <v>11440</v>
      </c>
      <c r="E850" s="3" t="s">
        <v>54</v>
      </c>
      <c r="F850" s="3" t="s">
        <v>106</v>
      </c>
    </row>
    <row r="851" spans="1:6" ht="15">
      <c r="A851" s="38">
        <v>1082</v>
      </c>
      <c r="B851" s="56">
        <v>41763030</v>
      </c>
      <c r="C851" s="4" t="s">
        <v>983</v>
      </c>
      <c r="D851" s="3">
        <v>11440</v>
      </c>
      <c r="E851" s="3" t="s">
        <v>54</v>
      </c>
      <c r="F851" s="3" t="s">
        <v>106</v>
      </c>
    </row>
    <row r="852" spans="1:6" ht="15">
      <c r="A852" s="38">
        <v>1083</v>
      </c>
      <c r="B852" s="56">
        <v>41894892</v>
      </c>
      <c r="C852" s="4" t="s">
        <v>984</v>
      </c>
      <c r="D852" s="3">
        <v>11440</v>
      </c>
      <c r="E852" s="3" t="s">
        <v>54</v>
      </c>
      <c r="F852" s="3" t="s">
        <v>106</v>
      </c>
    </row>
    <row r="853" spans="1:6" ht="15">
      <c r="A853" s="38">
        <v>1084</v>
      </c>
      <c r="B853" s="56">
        <v>51802496</v>
      </c>
      <c r="C853" s="4" t="s">
        <v>985</v>
      </c>
      <c r="D853" s="3">
        <v>11440</v>
      </c>
      <c r="E853" s="3" t="s">
        <v>54</v>
      </c>
      <c r="F853" s="3" t="s">
        <v>106</v>
      </c>
    </row>
    <row r="854" spans="1:6" ht="15">
      <c r="A854" s="38">
        <v>1085</v>
      </c>
      <c r="B854" s="56">
        <v>51837473</v>
      </c>
      <c r="C854" s="4" t="s">
        <v>986</v>
      </c>
      <c r="D854" s="3">
        <v>11440</v>
      </c>
      <c r="E854" s="3" t="s">
        <v>54</v>
      </c>
      <c r="F854" s="3" t="s">
        <v>106</v>
      </c>
    </row>
    <row r="855" spans="1:6" ht="15">
      <c r="A855" s="38">
        <v>1086</v>
      </c>
      <c r="B855" s="56">
        <v>65691788</v>
      </c>
      <c r="C855" s="4" t="s">
        <v>987</v>
      </c>
      <c r="D855" s="3">
        <v>11440</v>
      </c>
      <c r="E855" s="3" t="s">
        <v>54</v>
      </c>
      <c r="F855" s="3" t="s">
        <v>106</v>
      </c>
    </row>
    <row r="856" spans="1:6" ht="15">
      <c r="A856" s="38">
        <v>1087</v>
      </c>
      <c r="B856" s="56">
        <v>70123004</v>
      </c>
      <c r="C856" s="4" t="s">
        <v>988</v>
      </c>
      <c r="D856" s="3">
        <v>11440</v>
      </c>
      <c r="E856" s="3" t="s">
        <v>54</v>
      </c>
      <c r="F856" s="3" t="s">
        <v>106</v>
      </c>
    </row>
    <row r="857" spans="1:6" ht="15">
      <c r="A857" s="38">
        <v>1088</v>
      </c>
      <c r="B857" s="56">
        <v>3073216</v>
      </c>
      <c r="C857" s="4" t="s">
        <v>989</v>
      </c>
      <c r="D857" s="3">
        <v>11440</v>
      </c>
      <c r="E857" s="3" t="s">
        <v>54</v>
      </c>
      <c r="F857" s="3" t="s">
        <v>106</v>
      </c>
    </row>
    <row r="858" spans="1:6" ht="15">
      <c r="A858" s="38">
        <v>1089</v>
      </c>
      <c r="B858" s="56">
        <v>5908313</v>
      </c>
      <c r="C858" s="4" t="s">
        <v>990</v>
      </c>
      <c r="D858" s="3">
        <v>11440</v>
      </c>
      <c r="E858" s="3" t="s">
        <v>54</v>
      </c>
      <c r="F858" s="3" t="s">
        <v>106</v>
      </c>
    </row>
    <row r="859" spans="1:6" ht="15">
      <c r="A859" s="38">
        <v>1090</v>
      </c>
      <c r="B859" s="56">
        <v>6667642</v>
      </c>
      <c r="C859" s="4" t="s">
        <v>991</v>
      </c>
      <c r="D859" s="3">
        <v>11440</v>
      </c>
      <c r="E859" s="3" t="s">
        <v>54</v>
      </c>
      <c r="F859" s="3" t="s">
        <v>106</v>
      </c>
    </row>
    <row r="860" spans="1:6" ht="15">
      <c r="A860" s="38">
        <v>1091</v>
      </c>
      <c r="B860" s="56">
        <v>10166549</v>
      </c>
      <c r="C860" s="4" t="s">
        <v>992</v>
      </c>
      <c r="D860" s="3">
        <v>11440</v>
      </c>
      <c r="E860" s="3" t="s">
        <v>54</v>
      </c>
      <c r="F860" s="3" t="s">
        <v>106</v>
      </c>
    </row>
    <row r="861" spans="1:6" ht="15">
      <c r="A861" s="38">
        <v>1092</v>
      </c>
      <c r="B861" s="56">
        <v>10530414</v>
      </c>
      <c r="C861" s="4" t="s">
        <v>993</v>
      </c>
      <c r="D861" s="3">
        <v>11440</v>
      </c>
      <c r="E861" s="3" t="s">
        <v>54</v>
      </c>
      <c r="F861" s="3" t="s">
        <v>106</v>
      </c>
    </row>
    <row r="862" spans="1:6" ht="15">
      <c r="A862" s="38">
        <v>1093</v>
      </c>
      <c r="B862" s="56">
        <v>15900075</v>
      </c>
      <c r="C862" s="4" t="s">
        <v>994</v>
      </c>
      <c r="D862" s="3">
        <v>11440</v>
      </c>
      <c r="E862" s="3" t="s">
        <v>54</v>
      </c>
      <c r="F862" s="3" t="s">
        <v>106</v>
      </c>
    </row>
    <row r="863" spans="1:6" ht="15">
      <c r="A863" s="38">
        <v>1094</v>
      </c>
      <c r="B863" s="56">
        <v>17309304</v>
      </c>
      <c r="C863" s="4" t="s">
        <v>995</v>
      </c>
      <c r="D863" s="3">
        <v>11440</v>
      </c>
      <c r="E863" s="3" t="s">
        <v>54</v>
      </c>
      <c r="F863" s="3" t="s">
        <v>106</v>
      </c>
    </row>
    <row r="864" spans="1:6" ht="15">
      <c r="A864" s="38">
        <v>1095</v>
      </c>
      <c r="B864" s="56">
        <v>19296900</v>
      </c>
      <c r="C864" s="4" t="s">
        <v>996</v>
      </c>
      <c r="D864" s="3">
        <v>11440</v>
      </c>
      <c r="E864" s="3" t="s">
        <v>54</v>
      </c>
      <c r="F864" s="3" t="s">
        <v>106</v>
      </c>
    </row>
    <row r="865" spans="1:6" ht="15">
      <c r="A865" s="38">
        <v>1096</v>
      </c>
      <c r="B865" s="56">
        <v>19354880</v>
      </c>
      <c r="C865" s="4" t="s">
        <v>997</v>
      </c>
      <c r="D865" s="3">
        <v>11440</v>
      </c>
      <c r="E865" s="3" t="s">
        <v>54</v>
      </c>
      <c r="F865" s="3" t="s">
        <v>106</v>
      </c>
    </row>
    <row r="866" spans="1:6" ht="15">
      <c r="A866" s="38">
        <v>1097</v>
      </c>
      <c r="B866" s="56">
        <v>19357037</v>
      </c>
      <c r="C866" s="4" t="s">
        <v>998</v>
      </c>
      <c r="D866" s="3">
        <v>11440</v>
      </c>
      <c r="E866" s="3" t="s">
        <v>54</v>
      </c>
      <c r="F866" s="3" t="s">
        <v>106</v>
      </c>
    </row>
    <row r="867" spans="1:6" ht="15">
      <c r="A867" s="38">
        <v>1098</v>
      </c>
      <c r="B867" s="56">
        <v>19377427</v>
      </c>
      <c r="C867" s="4" t="s">
        <v>999</v>
      </c>
      <c r="D867" s="3">
        <v>11440</v>
      </c>
      <c r="E867" s="3" t="s">
        <v>54</v>
      </c>
      <c r="F867" s="3" t="s">
        <v>106</v>
      </c>
    </row>
    <row r="868" spans="1:6" ht="15">
      <c r="A868" s="38">
        <v>1099</v>
      </c>
      <c r="B868" s="56">
        <v>19402745</v>
      </c>
      <c r="C868" s="4" t="s">
        <v>1000</v>
      </c>
      <c r="D868" s="3">
        <v>11440</v>
      </c>
      <c r="E868" s="3" t="s">
        <v>54</v>
      </c>
      <c r="F868" s="3" t="s">
        <v>106</v>
      </c>
    </row>
    <row r="869" spans="1:6" ht="15">
      <c r="A869" s="38">
        <v>1100</v>
      </c>
      <c r="B869" s="56">
        <v>23777984</v>
      </c>
      <c r="C869" s="4" t="s">
        <v>1001</v>
      </c>
      <c r="D869" s="3">
        <v>11440</v>
      </c>
      <c r="E869" s="3" t="s">
        <v>54</v>
      </c>
      <c r="F869" s="3" t="s">
        <v>106</v>
      </c>
    </row>
    <row r="870" spans="1:6" ht="15">
      <c r="A870" s="38">
        <v>1101</v>
      </c>
      <c r="B870" s="56">
        <v>26631549</v>
      </c>
      <c r="C870" s="4" t="s">
        <v>1002</v>
      </c>
      <c r="D870" s="3">
        <v>11440</v>
      </c>
      <c r="E870" s="3" t="s">
        <v>54</v>
      </c>
      <c r="F870" s="3" t="s">
        <v>106</v>
      </c>
    </row>
    <row r="871" spans="1:6" ht="15">
      <c r="A871" s="38">
        <v>1102</v>
      </c>
      <c r="B871" s="56">
        <v>28731181</v>
      </c>
      <c r="C871" s="4" t="s">
        <v>1003</v>
      </c>
      <c r="D871" s="3">
        <v>11440</v>
      </c>
      <c r="E871" s="3" t="s">
        <v>54</v>
      </c>
      <c r="F871" s="3" t="s">
        <v>106</v>
      </c>
    </row>
    <row r="872" spans="1:6" ht="15">
      <c r="A872" s="38">
        <v>1103</v>
      </c>
      <c r="B872" s="56">
        <v>36158637</v>
      </c>
      <c r="C872" s="4" t="s">
        <v>1004</v>
      </c>
      <c r="D872" s="3">
        <v>11440</v>
      </c>
      <c r="E872" s="3" t="s">
        <v>54</v>
      </c>
      <c r="F872" s="3" t="s">
        <v>106</v>
      </c>
    </row>
    <row r="873" spans="1:6" ht="15">
      <c r="A873" s="38">
        <v>1104</v>
      </c>
      <c r="B873" s="56">
        <v>36995832</v>
      </c>
      <c r="C873" s="4" t="s">
        <v>1005</v>
      </c>
      <c r="D873" s="3">
        <v>11440</v>
      </c>
      <c r="E873" s="3" t="s">
        <v>54</v>
      </c>
      <c r="F873" s="3" t="s">
        <v>106</v>
      </c>
    </row>
    <row r="874" spans="1:6" ht="15">
      <c r="A874" s="38">
        <v>1105</v>
      </c>
      <c r="B874" s="56">
        <v>41569855</v>
      </c>
      <c r="C874" s="4" t="s">
        <v>1006</v>
      </c>
      <c r="D874" s="3">
        <v>11440</v>
      </c>
      <c r="E874" s="3" t="s">
        <v>54</v>
      </c>
      <c r="F874" s="3" t="s">
        <v>106</v>
      </c>
    </row>
    <row r="875" spans="1:6" ht="15">
      <c r="A875" s="38">
        <v>1106</v>
      </c>
      <c r="B875" s="56">
        <v>39721465</v>
      </c>
      <c r="C875" s="4" t="s">
        <v>1007</v>
      </c>
      <c r="D875" s="3">
        <v>11440</v>
      </c>
      <c r="E875" s="3" t="s">
        <v>54</v>
      </c>
      <c r="F875" s="3" t="s">
        <v>106</v>
      </c>
    </row>
    <row r="876" spans="1:6" ht="15">
      <c r="A876" s="38">
        <v>1107</v>
      </c>
      <c r="B876" s="56">
        <v>41772349</v>
      </c>
      <c r="C876" s="4" t="s">
        <v>1008</v>
      </c>
      <c r="D876" s="3">
        <v>11440</v>
      </c>
      <c r="E876" s="3" t="s">
        <v>54</v>
      </c>
      <c r="F876" s="3" t="s">
        <v>106</v>
      </c>
    </row>
    <row r="877" spans="1:6" ht="15">
      <c r="A877" s="38">
        <v>1108</v>
      </c>
      <c r="B877" s="56">
        <v>43160030</v>
      </c>
      <c r="C877" s="4" t="s">
        <v>1009</v>
      </c>
      <c r="D877" s="3">
        <v>11440</v>
      </c>
      <c r="E877" s="3" t="s">
        <v>54</v>
      </c>
      <c r="F877" s="3" t="s">
        <v>106</v>
      </c>
    </row>
    <row r="878" spans="1:6" ht="15">
      <c r="A878" s="38">
        <v>1109</v>
      </c>
      <c r="B878" s="56">
        <v>51877291</v>
      </c>
      <c r="C878" s="4" t="s">
        <v>1010</v>
      </c>
      <c r="D878" s="3">
        <v>11440</v>
      </c>
      <c r="E878" s="3" t="s">
        <v>54</v>
      </c>
      <c r="F878" s="3" t="s">
        <v>106</v>
      </c>
    </row>
    <row r="879" spans="1:6" ht="15">
      <c r="A879" s="38">
        <v>1110</v>
      </c>
      <c r="B879" s="56">
        <v>4131717</v>
      </c>
      <c r="C879" s="4" t="s">
        <v>1011</v>
      </c>
      <c r="D879" s="3">
        <v>11440</v>
      </c>
      <c r="E879" s="3" t="s">
        <v>54</v>
      </c>
      <c r="F879" s="3" t="s">
        <v>106</v>
      </c>
    </row>
    <row r="880" spans="1:6" ht="15">
      <c r="A880" s="38">
        <v>1111</v>
      </c>
      <c r="B880" s="56">
        <v>4216232</v>
      </c>
      <c r="C880" s="4" t="s">
        <v>1012</v>
      </c>
      <c r="D880" s="3">
        <v>11440</v>
      </c>
      <c r="E880" s="3" t="s">
        <v>54</v>
      </c>
      <c r="F880" s="3" t="s">
        <v>106</v>
      </c>
    </row>
    <row r="881" spans="1:6" ht="15">
      <c r="A881" s="38">
        <v>1112</v>
      </c>
      <c r="B881" s="56">
        <v>19253764</v>
      </c>
      <c r="C881" s="4" t="s">
        <v>1013</v>
      </c>
      <c r="D881" s="3">
        <v>11440</v>
      </c>
      <c r="E881" s="3" t="s">
        <v>54</v>
      </c>
      <c r="F881" s="3" t="s">
        <v>106</v>
      </c>
    </row>
    <row r="882" spans="1:6" ht="15">
      <c r="A882" s="38">
        <v>1113</v>
      </c>
      <c r="B882" s="56">
        <v>19337853</v>
      </c>
      <c r="C882" s="4" t="s">
        <v>1014</v>
      </c>
      <c r="D882" s="3">
        <v>11440</v>
      </c>
      <c r="E882" s="3" t="s">
        <v>54</v>
      </c>
      <c r="F882" s="3" t="s">
        <v>106</v>
      </c>
    </row>
    <row r="883" spans="1:6" ht="15">
      <c r="A883" s="38">
        <v>1114</v>
      </c>
      <c r="B883" s="56">
        <v>19403645</v>
      </c>
      <c r="C883" s="4" t="s">
        <v>1015</v>
      </c>
      <c r="D883" s="3">
        <v>11440</v>
      </c>
      <c r="E883" s="3" t="s">
        <v>54</v>
      </c>
      <c r="F883" s="3" t="s">
        <v>106</v>
      </c>
    </row>
    <row r="884" spans="1:6" ht="15">
      <c r="A884" s="38">
        <v>1115</v>
      </c>
      <c r="B884" s="56">
        <v>23943109</v>
      </c>
      <c r="C884" s="4" t="s">
        <v>1016</v>
      </c>
      <c r="D884" s="3">
        <v>11440</v>
      </c>
      <c r="E884" s="3" t="s">
        <v>54</v>
      </c>
      <c r="F884" s="3" t="s">
        <v>106</v>
      </c>
    </row>
    <row r="885" spans="1:6" ht="15">
      <c r="A885" s="38">
        <v>1116</v>
      </c>
      <c r="B885" s="56">
        <v>36538556</v>
      </c>
      <c r="C885" s="4" t="s">
        <v>1017</v>
      </c>
      <c r="D885" s="3">
        <v>11440</v>
      </c>
      <c r="E885" s="3" t="s">
        <v>54</v>
      </c>
      <c r="F885" s="3" t="s">
        <v>106</v>
      </c>
    </row>
    <row r="886" spans="1:6" ht="15">
      <c r="A886" s="38">
        <v>1117</v>
      </c>
      <c r="B886" s="56">
        <v>41547285</v>
      </c>
      <c r="C886" s="4" t="s">
        <v>1018</v>
      </c>
      <c r="D886" s="3">
        <v>11440</v>
      </c>
      <c r="E886" s="3" t="s">
        <v>54</v>
      </c>
      <c r="F886" s="3" t="s">
        <v>106</v>
      </c>
    </row>
    <row r="887" spans="1:6" ht="15">
      <c r="A887" s="38">
        <v>1118</v>
      </c>
      <c r="B887" s="56">
        <v>79428386</v>
      </c>
      <c r="C887" s="4" t="s">
        <v>1019</v>
      </c>
      <c r="D887" s="3">
        <v>11440</v>
      </c>
      <c r="E887" s="3" t="s">
        <v>54</v>
      </c>
      <c r="F887" s="3" t="s">
        <v>106</v>
      </c>
    </row>
    <row r="888" spans="1:6" ht="15">
      <c r="A888" s="38">
        <v>1119</v>
      </c>
      <c r="B888" s="56">
        <v>495499</v>
      </c>
      <c r="C888" s="4" t="s">
        <v>1020</v>
      </c>
      <c r="D888" s="3">
        <v>12240</v>
      </c>
      <c r="E888" s="3" t="s">
        <v>54</v>
      </c>
      <c r="F888" s="3" t="s">
        <v>106</v>
      </c>
    </row>
    <row r="889" spans="1:6" ht="15">
      <c r="A889" s="38">
        <v>1120</v>
      </c>
      <c r="B889" s="56">
        <v>1135519</v>
      </c>
      <c r="C889" s="4" t="s">
        <v>1021</v>
      </c>
      <c r="D889" s="3">
        <v>12240</v>
      </c>
      <c r="E889" s="3" t="s">
        <v>54</v>
      </c>
      <c r="F889" s="3" t="s">
        <v>106</v>
      </c>
    </row>
    <row r="890" spans="1:6" ht="15">
      <c r="A890" s="38">
        <v>1121</v>
      </c>
      <c r="B890" s="56">
        <v>2264818</v>
      </c>
      <c r="C890" s="4" t="s">
        <v>1022</v>
      </c>
      <c r="D890" s="3">
        <v>11440</v>
      </c>
      <c r="E890" s="3" t="s">
        <v>54</v>
      </c>
      <c r="F890" s="3" t="s">
        <v>106</v>
      </c>
    </row>
    <row r="891" spans="1:6" ht="15">
      <c r="A891" s="38">
        <v>1122</v>
      </c>
      <c r="B891" s="56">
        <v>3209062</v>
      </c>
      <c r="C891" s="4" t="s">
        <v>1023</v>
      </c>
      <c r="D891" s="3">
        <v>11440</v>
      </c>
      <c r="E891" s="3" t="s">
        <v>54</v>
      </c>
      <c r="F891" s="3" t="s">
        <v>106</v>
      </c>
    </row>
    <row r="892" spans="1:6" ht="15">
      <c r="A892" s="38">
        <v>1123</v>
      </c>
      <c r="B892" s="56">
        <v>19354588</v>
      </c>
      <c r="C892" s="4" t="s">
        <v>1024</v>
      </c>
      <c r="D892" s="3">
        <v>11440</v>
      </c>
      <c r="E892" s="3" t="s">
        <v>54</v>
      </c>
      <c r="F892" s="3" t="s">
        <v>106</v>
      </c>
    </row>
    <row r="893" spans="1:6" ht="15">
      <c r="A893" s="38">
        <v>1124</v>
      </c>
      <c r="B893" s="56">
        <v>41394046</v>
      </c>
      <c r="C893" s="4" t="s">
        <v>1025</v>
      </c>
      <c r="D893" s="3">
        <v>11440</v>
      </c>
      <c r="E893" s="3" t="s">
        <v>54</v>
      </c>
      <c r="F893" s="3" t="s">
        <v>106</v>
      </c>
    </row>
    <row r="894" spans="1:6" ht="15">
      <c r="A894" s="38">
        <v>1125</v>
      </c>
      <c r="B894" s="56">
        <v>51552199</v>
      </c>
      <c r="C894" s="4" t="s">
        <v>1026</v>
      </c>
      <c r="D894" s="3">
        <v>11440</v>
      </c>
      <c r="E894" s="3" t="s">
        <v>54</v>
      </c>
      <c r="F894" s="3" t="s">
        <v>106</v>
      </c>
    </row>
    <row r="895" spans="1:6" ht="15">
      <c r="A895" s="38">
        <v>1126</v>
      </c>
      <c r="B895" s="56">
        <v>24040559</v>
      </c>
      <c r="C895" s="4" t="s">
        <v>1027</v>
      </c>
      <c r="D895" s="3">
        <v>11440</v>
      </c>
      <c r="E895" s="3" t="s">
        <v>54</v>
      </c>
      <c r="F895" s="3" t="s">
        <v>106</v>
      </c>
    </row>
    <row r="896" spans="1:6" ht="15">
      <c r="A896" s="38">
        <v>1127</v>
      </c>
      <c r="B896" s="56">
        <v>51666218</v>
      </c>
      <c r="C896" s="4" t="s">
        <v>1028</v>
      </c>
      <c r="D896" s="3">
        <v>11440</v>
      </c>
      <c r="E896" s="3" t="s">
        <v>54</v>
      </c>
      <c r="F896" s="3" t="s">
        <v>106</v>
      </c>
    </row>
    <row r="897" spans="1:6" ht="15">
      <c r="A897" s="38">
        <v>1128</v>
      </c>
      <c r="B897" s="56">
        <v>60303857</v>
      </c>
      <c r="C897" s="4" t="s">
        <v>1029</v>
      </c>
      <c r="D897" s="3">
        <v>11440</v>
      </c>
      <c r="E897" s="3" t="s">
        <v>54</v>
      </c>
      <c r="F897" s="3" t="s">
        <v>55</v>
      </c>
    </row>
    <row r="898" spans="1:6" ht="15">
      <c r="A898" s="38">
        <v>1129</v>
      </c>
      <c r="B898" s="56">
        <v>19363366</v>
      </c>
      <c r="C898" s="4" t="s">
        <v>1030</v>
      </c>
      <c r="D898" s="3">
        <v>11440</v>
      </c>
      <c r="E898" s="3" t="s">
        <v>54</v>
      </c>
      <c r="F898" s="3" t="s">
        <v>55</v>
      </c>
    </row>
    <row r="899" spans="1:6" ht="15">
      <c r="A899" s="38">
        <v>1130</v>
      </c>
      <c r="B899" s="56">
        <v>28575360</v>
      </c>
      <c r="C899" s="4" t="s">
        <v>1031</v>
      </c>
      <c r="D899" s="3">
        <v>11440</v>
      </c>
      <c r="E899" s="3" t="s">
        <v>54</v>
      </c>
      <c r="F899" s="3" t="s">
        <v>55</v>
      </c>
    </row>
    <row r="900" spans="1:6" ht="15">
      <c r="A900" s="38">
        <v>1131</v>
      </c>
      <c r="B900" s="56">
        <v>19344051</v>
      </c>
      <c r="C900" s="4" t="s">
        <v>1032</v>
      </c>
      <c r="D900" s="3">
        <v>11440</v>
      </c>
      <c r="E900" s="3" t="s">
        <v>54</v>
      </c>
      <c r="F900" s="3" t="s">
        <v>106</v>
      </c>
    </row>
    <row r="901" spans="1:6" ht="15">
      <c r="A901" s="38">
        <v>1132</v>
      </c>
      <c r="B901" s="56">
        <v>19345825</v>
      </c>
      <c r="C901" s="4" t="s">
        <v>1033</v>
      </c>
      <c r="D901" s="3">
        <v>11440</v>
      </c>
      <c r="E901" s="3" t="s">
        <v>54</v>
      </c>
      <c r="F901" s="3" t="s">
        <v>55</v>
      </c>
    </row>
    <row r="902" spans="1:6" ht="15">
      <c r="A902" s="38">
        <v>1133</v>
      </c>
      <c r="B902" s="56">
        <v>19370802</v>
      </c>
      <c r="C902" s="4" t="s">
        <v>1034</v>
      </c>
      <c r="D902" s="3">
        <v>11440</v>
      </c>
      <c r="E902" s="3" t="s">
        <v>54</v>
      </c>
      <c r="F902" s="3" t="s">
        <v>55</v>
      </c>
    </row>
    <row r="903" spans="1:6" ht="15">
      <c r="A903" s="38">
        <v>1134</v>
      </c>
      <c r="B903" s="56">
        <v>41684387</v>
      </c>
      <c r="C903" s="4" t="s">
        <v>1035</v>
      </c>
      <c r="D903" s="3">
        <v>11440</v>
      </c>
      <c r="E903" s="3" t="s">
        <v>54</v>
      </c>
      <c r="F903" s="3" t="s">
        <v>106</v>
      </c>
    </row>
    <row r="904" spans="1:6" ht="15">
      <c r="A904" s="38">
        <v>1135</v>
      </c>
      <c r="B904" s="56">
        <v>41694783</v>
      </c>
      <c r="C904" s="4" t="s">
        <v>1036</v>
      </c>
      <c r="D904" s="3">
        <v>11440</v>
      </c>
      <c r="E904" s="3" t="s">
        <v>54</v>
      </c>
      <c r="F904" s="3" t="s">
        <v>106</v>
      </c>
    </row>
    <row r="905" spans="1:6" ht="15">
      <c r="A905" s="38">
        <v>1136</v>
      </c>
      <c r="B905" s="56">
        <v>51867878</v>
      </c>
      <c r="C905" s="4" t="s">
        <v>1037</v>
      </c>
      <c r="D905" s="3">
        <v>11440</v>
      </c>
      <c r="E905" s="3" t="s">
        <v>54</v>
      </c>
      <c r="F905" s="3" t="s">
        <v>106</v>
      </c>
    </row>
    <row r="906" spans="1:6" ht="15">
      <c r="A906" s="38">
        <v>1137</v>
      </c>
      <c r="B906" s="56">
        <v>19193364</v>
      </c>
      <c r="C906" s="4" t="s">
        <v>1038</v>
      </c>
      <c r="D906" s="3">
        <v>11440</v>
      </c>
      <c r="E906" s="3" t="s">
        <v>54</v>
      </c>
      <c r="F906" s="3" t="s">
        <v>106</v>
      </c>
    </row>
    <row r="907" spans="1:6" ht="15">
      <c r="A907" s="38">
        <v>1138</v>
      </c>
      <c r="B907" s="56">
        <v>19320073</v>
      </c>
      <c r="C907" s="4" t="s">
        <v>1039</v>
      </c>
      <c r="D907" s="3">
        <v>11440</v>
      </c>
      <c r="E907" s="3" t="s">
        <v>54</v>
      </c>
      <c r="F907" s="3" t="s">
        <v>106</v>
      </c>
    </row>
    <row r="908" spans="1:6" ht="15">
      <c r="A908" s="38">
        <v>1139</v>
      </c>
      <c r="B908" s="56">
        <v>19371442</v>
      </c>
      <c r="C908" s="4" t="s">
        <v>1040</v>
      </c>
      <c r="D908" s="3">
        <v>11440</v>
      </c>
      <c r="E908" s="3" t="s">
        <v>54</v>
      </c>
      <c r="F908" s="3" t="s">
        <v>106</v>
      </c>
    </row>
    <row r="909" spans="1:6" ht="15">
      <c r="A909" s="38">
        <v>1140</v>
      </c>
      <c r="B909" s="56">
        <v>52806011</v>
      </c>
      <c r="C909" s="4" t="s">
        <v>1041</v>
      </c>
      <c r="D909" s="3">
        <v>11440</v>
      </c>
      <c r="E909" s="3" t="s">
        <v>54</v>
      </c>
      <c r="F909" s="3" t="s">
        <v>55</v>
      </c>
    </row>
    <row r="910" spans="1:6" ht="15">
      <c r="A910" s="38">
        <v>1141</v>
      </c>
      <c r="B910" s="56">
        <v>3769321</v>
      </c>
      <c r="C910" s="4" t="s">
        <v>1042</v>
      </c>
      <c r="D910" s="3">
        <v>11440</v>
      </c>
      <c r="E910" s="3" t="s">
        <v>54</v>
      </c>
      <c r="F910" s="3" t="s">
        <v>55</v>
      </c>
    </row>
    <row r="911" spans="1:6" ht="15">
      <c r="A911" s="38">
        <v>1142</v>
      </c>
      <c r="B911" s="56">
        <v>19228574</v>
      </c>
      <c r="C911" s="4" t="s">
        <v>1043</v>
      </c>
      <c r="D911" s="3">
        <v>11440</v>
      </c>
      <c r="E911" s="3" t="s">
        <v>54</v>
      </c>
      <c r="F911" s="3" t="s">
        <v>106</v>
      </c>
    </row>
    <row r="912" spans="1:6" ht="15">
      <c r="A912" s="38">
        <v>1143</v>
      </c>
      <c r="B912" s="56">
        <v>19241135</v>
      </c>
      <c r="C912" s="4" t="s">
        <v>1044</v>
      </c>
      <c r="D912" s="3">
        <v>11440</v>
      </c>
      <c r="E912" s="3" t="s">
        <v>54</v>
      </c>
      <c r="F912" s="3" t="s">
        <v>106</v>
      </c>
    </row>
    <row r="913" spans="1:6" ht="15">
      <c r="A913" s="38">
        <v>1144</v>
      </c>
      <c r="B913" s="56">
        <v>41665402</v>
      </c>
      <c r="C913" s="4" t="s">
        <v>1045</v>
      </c>
      <c r="D913" s="3">
        <v>11440</v>
      </c>
      <c r="E913" s="3" t="s">
        <v>54</v>
      </c>
      <c r="F913" s="3" t="s">
        <v>106</v>
      </c>
    </row>
    <row r="914" spans="1:6" ht="15">
      <c r="A914" s="38">
        <v>1145</v>
      </c>
      <c r="B914" s="56">
        <v>41721464</v>
      </c>
      <c r="C914" s="4" t="s">
        <v>1046</v>
      </c>
      <c r="D914" s="3">
        <v>11440</v>
      </c>
      <c r="E914" s="3" t="s">
        <v>54</v>
      </c>
      <c r="F914" s="3" t="s">
        <v>106</v>
      </c>
    </row>
    <row r="915" spans="1:6" ht="15">
      <c r="A915" s="38">
        <v>1146</v>
      </c>
      <c r="B915" s="56">
        <v>41726263</v>
      </c>
      <c r="C915" s="4" t="s">
        <v>1047</v>
      </c>
      <c r="D915" s="3">
        <v>11440</v>
      </c>
      <c r="E915" s="3" t="s">
        <v>54</v>
      </c>
      <c r="F915" s="3" t="s">
        <v>106</v>
      </c>
    </row>
    <row r="916" spans="1:6" ht="15">
      <c r="A916" s="38">
        <v>1147</v>
      </c>
      <c r="B916" s="56">
        <v>51745111</v>
      </c>
      <c r="C916" s="4" t="s">
        <v>1048</v>
      </c>
      <c r="D916" s="3">
        <v>11440</v>
      </c>
      <c r="E916" s="3" t="s">
        <v>54</v>
      </c>
      <c r="F916" s="3" t="s">
        <v>106</v>
      </c>
    </row>
    <row r="917" spans="1:6" ht="15">
      <c r="A917" s="38">
        <v>1148</v>
      </c>
      <c r="B917" s="56">
        <v>5982472</v>
      </c>
      <c r="C917" s="4" t="s">
        <v>1049</v>
      </c>
      <c r="D917" s="3">
        <v>11440</v>
      </c>
      <c r="E917" s="3" t="s">
        <v>54</v>
      </c>
      <c r="F917" s="3" t="s">
        <v>55</v>
      </c>
    </row>
    <row r="918" spans="1:6" ht="15">
      <c r="A918" s="38">
        <v>1149</v>
      </c>
      <c r="B918" s="56">
        <v>19065368</v>
      </c>
      <c r="C918" s="4" t="s">
        <v>1050</v>
      </c>
      <c r="D918" s="3">
        <v>11440</v>
      </c>
      <c r="E918" s="3" t="s">
        <v>54</v>
      </c>
      <c r="F918" s="3" t="s">
        <v>55</v>
      </c>
    </row>
    <row r="919" spans="1:6" ht="15">
      <c r="A919" s="38">
        <v>1150</v>
      </c>
      <c r="B919" s="56">
        <v>19269696</v>
      </c>
      <c r="C919" s="4" t="s">
        <v>1051</v>
      </c>
      <c r="D919" s="3">
        <v>11440</v>
      </c>
      <c r="E919" s="3" t="s">
        <v>54</v>
      </c>
      <c r="F919" s="3" t="s">
        <v>55</v>
      </c>
    </row>
    <row r="920" spans="1:6" ht="15">
      <c r="A920" s="38">
        <v>1151</v>
      </c>
      <c r="B920" s="56">
        <v>41526072</v>
      </c>
      <c r="C920" s="4" t="s">
        <v>1052</v>
      </c>
      <c r="D920" s="3">
        <v>11440</v>
      </c>
      <c r="E920" s="3" t="s">
        <v>54</v>
      </c>
      <c r="F920" s="3" t="s">
        <v>106</v>
      </c>
    </row>
    <row r="921" spans="1:6" ht="15">
      <c r="A921" s="38">
        <v>1152</v>
      </c>
      <c r="B921" s="56">
        <v>41668560</v>
      </c>
      <c r="C921" s="4" t="s">
        <v>1053</v>
      </c>
      <c r="D921" s="3">
        <v>11440</v>
      </c>
      <c r="E921" s="3" t="s">
        <v>54</v>
      </c>
      <c r="F921" s="3" t="s">
        <v>55</v>
      </c>
    </row>
    <row r="922" spans="1:6" ht="15">
      <c r="A922" s="38">
        <v>1153</v>
      </c>
      <c r="B922" s="56">
        <v>19292237</v>
      </c>
      <c r="C922" s="4" t="s">
        <v>1054</v>
      </c>
      <c r="D922" s="3">
        <v>11440</v>
      </c>
      <c r="E922" s="3" t="s">
        <v>54</v>
      </c>
      <c r="F922" s="3" t="s">
        <v>55</v>
      </c>
    </row>
    <row r="923" spans="1:6" ht="15">
      <c r="A923" s="38">
        <v>1154</v>
      </c>
      <c r="B923" s="56">
        <v>19349635</v>
      </c>
      <c r="C923" s="4" t="s">
        <v>1055</v>
      </c>
      <c r="D923" s="3">
        <v>11440</v>
      </c>
      <c r="E923" s="3" t="s">
        <v>54</v>
      </c>
      <c r="F923" s="3" t="s">
        <v>55</v>
      </c>
    </row>
    <row r="924" spans="1:6" ht="15">
      <c r="A924" s="38">
        <v>1155</v>
      </c>
      <c r="B924" s="56">
        <v>51581166</v>
      </c>
      <c r="C924" s="4" t="s">
        <v>1056</v>
      </c>
      <c r="D924" s="3">
        <v>11440</v>
      </c>
      <c r="E924" s="3" t="s">
        <v>54</v>
      </c>
      <c r="F924" s="3" t="s">
        <v>55</v>
      </c>
    </row>
    <row r="925" spans="1:6" ht="15">
      <c r="A925" s="38">
        <v>1156</v>
      </c>
      <c r="B925" s="56">
        <v>34993381</v>
      </c>
      <c r="C925" s="4" t="s">
        <v>1057</v>
      </c>
      <c r="D925" s="3">
        <v>11440</v>
      </c>
      <c r="E925" s="3" t="s">
        <v>54</v>
      </c>
      <c r="F925" s="3" t="s">
        <v>106</v>
      </c>
    </row>
    <row r="926" spans="1:6" ht="15">
      <c r="A926" s="38">
        <v>1157</v>
      </c>
      <c r="B926" s="56">
        <v>19134817</v>
      </c>
      <c r="C926" s="4" t="s">
        <v>1058</v>
      </c>
      <c r="D926" s="3">
        <v>11440</v>
      </c>
      <c r="E926" s="3" t="s">
        <v>54</v>
      </c>
      <c r="F926" s="3" t="s">
        <v>55</v>
      </c>
    </row>
    <row r="927" spans="1:6" ht="15">
      <c r="A927" s="38">
        <v>1158</v>
      </c>
      <c r="B927" s="56">
        <v>41452506</v>
      </c>
      <c r="C927" s="4" t="s">
        <v>1059</v>
      </c>
      <c r="D927" s="3">
        <v>11440</v>
      </c>
      <c r="E927" s="3" t="s">
        <v>54</v>
      </c>
      <c r="F927" s="3" t="s">
        <v>106</v>
      </c>
    </row>
    <row r="928" spans="1:6" ht="15">
      <c r="A928" s="38">
        <v>1159</v>
      </c>
      <c r="B928" s="56">
        <v>2263615</v>
      </c>
      <c r="C928" s="4" t="s">
        <v>1060</v>
      </c>
      <c r="D928" s="3">
        <v>11440</v>
      </c>
      <c r="E928" s="3" t="s">
        <v>54</v>
      </c>
      <c r="F928" s="3" t="s">
        <v>55</v>
      </c>
    </row>
    <row r="929" spans="1:6" ht="15">
      <c r="A929" s="38">
        <v>1160</v>
      </c>
      <c r="B929" s="56">
        <v>5816597</v>
      </c>
      <c r="C929" s="4" t="s">
        <v>1061</v>
      </c>
      <c r="D929" s="3">
        <v>11440</v>
      </c>
      <c r="E929" s="3" t="s">
        <v>54</v>
      </c>
      <c r="F929" s="3" t="s">
        <v>55</v>
      </c>
    </row>
    <row r="930" spans="1:6" ht="15">
      <c r="A930" s="38">
        <v>1161</v>
      </c>
      <c r="B930" s="56">
        <v>28555606</v>
      </c>
      <c r="C930" s="4" t="s">
        <v>1062</v>
      </c>
      <c r="D930" s="3">
        <v>11440</v>
      </c>
      <c r="E930" s="3" t="s">
        <v>54</v>
      </c>
      <c r="F930" s="3" t="s">
        <v>55</v>
      </c>
    </row>
    <row r="931" spans="1:6" ht="15">
      <c r="A931" s="38">
        <v>1162</v>
      </c>
      <c r="B931" s="56">
        <v>19115250</v>
      </c>
      <c r="C931" s="4" t="s">
        <v>1063</v>
      </c>
      <c r="D931" s="3">
        <v>11440</v>
      </c>
      <c r="E931" s="3" t="s">
        <v>54</v>
      </c>
      <c r="F931" s="3" t="s">
        <v>55</v>
      </c>
    </row>
    <row r="932" spans="1:6" ht="15">
      <c r="A932" s="38">
        <v>1163</v>
      </c>
      <c r="B932" s="56">
        <v>19116511</v>
      </c>
      <c r="C932" s="4" t="s">
        <v>1064</v>
      </c>
      <c r="D932" s="3">
        <v>11440</v>
      </c>
      <c r="E932" s="3" t="s">
        <v>54</v>
      </c>
      <c r="F932" s="3" t="s">
        <v>106</v>
      </c>
    </row>
    <row r="933" spans="1:6" ht="15">
      <c r="A933" s="38">
        <v>1164</v>
      </c>
      <c r="B933" s="56">
        <v>19127168</v>
      </c>
      <c r="C933" s="4" t="s">
        <v>1065</v>
      </c>
      <c r="D933" s="3">
        <v>11440</v>
      </c>
      <c r="E933" s="3" t="s">
        <v>54</v>
      </c>
      <c r="F933" s="3" t="s">
        <v>55</v>
      </c>
    </row>
    <row r="934" spans="1:6" ht="15">
      <c r="A934" s="38">
        <v>1165</v>
      </c>
      <c r="B934" s="56">
        <v>19144421</v>
      </c>
      <c r="C934" s="4" t="s">
        <v>1066</v>
      </c>
      <c r="D934" s="3">
        <v>11440</v>
      </c>
      <c r="E934" s="3" t="s">
        <v>54</v>
      </c>
      <c r="F934" s="3" t="s">
        <v>55</v>
      </c>
    </row>
    <row r="935" spans="1:6" ht="15">
      <c r="A935" s="38">
        <v>1166</v>
      </c>
      <c r="B935" s="56">
        <v>19213807</v>
      </c>
      <c r="C935" s="4" t="s">
        <v>1067</v>
      </c>
      <c r="D935" s="3">
        <v>11440</v>
      </c>
      <c r="E935" s="3" t="s">
        <v>54</v>
      </c>
      <c r="F935" s="3" t="s">
        <v>55</v>
      </c>
    </row>
    <row r="936" spans="1:6" ht="15">
      <c r="A936" s="38">
        <v>1167</v>
      </c>
      <c r="B936" s="56">
        <v>32440460</v>
      </c>
      <c r="C936" s="4" t="s">
        <v>1068</v>
      </c>
      <c r="D936" s="3">
        <v>11440</v>
      </c>
      <c r="E936" s="3" t="s">
        <v>54</v>
      </c>
      <c r="F936" s="3" t="s">
        <v>55</v>
      </c>
    </row>
    <row r="937" spans="1:6" ht="15">
      <c r="A937" s="38">
        <v>1168</v>
      </c>
      <c r="B937" s="56">
        <v>41467873</v>
      </c>
      <c r="C937" s="4" t="s">
        <v>1069</v>
      </c>
      <c r="D937" s="3">
        <v>11440</v>
      </c>
      <c r="E937" s="3" t="s">
        <v>54</v>
      </c>
      <c r="F937" s="3" t="s">
        <v>55</v>
      </c>
    </row>
    <row r="938" spans="1:6" ht="15">
      <c r="A938" s="38">
        <v>1169</v>
      </c>
      <c r="B938" s="56">
        <v>41583468</v>
      </c>
      <c r="C938" s="4" t="s">
        <v>1070</v>
      </c>
      <c r="D938" s="3">
        <v>11440</v>
      </c>
      <c r="E938" s="3" t="s">
        <v>54</v>
      </c>
      <c r="F938" s="3" t="s">
        <v>106</v>
      </c>
    </row>
    <row r="939" spans="1:6" ht="15">
      <c r="A939" s="38">
        <v>1170</v>
      </c>
      <c r="B939" s="56">
        <v>41612120</v>
      </c>
      <c r="C939" s="4" t="s">
        <v>1071</v>
      </c>
      <c r="D939" s="3">
        <v>11440</v>
      </c>
      <c r="E939" s="3" t="s">
        <v>54</v>
      </c>
      <c r="F939" s="3" t="s">
        <v>55</v>
      </c>
    </row>
    <row r="940" spans="1:6" ht="15">
      <c r="A940" s="38">
        <v>1171</v>
      </c>
      <c r="B940" s="56">
        <v>41642402</v>
      </c>
      <c r="C940" s="4" t="s">
        <v>1072</v>
      </c>
      <c r="D940" s="3">
        <v>11440</v>
      </c>
      <c r="E940" s="3" t="s">
        <v>54</v>
      </c>
      <c r="F940" s="3" t="s">
        <v>55</v>
      </c>
    </row>
    <row r="941" spans="1:6" ht="15">
      <c r="A941" s="38">
        <v>1172</v>
      </c>
      <c r="B941" s="56">
        <v>41676875</v>
      </c>
      <c r="C941" s="4" t="s">
        <v>1073</v>
      </c>
      <c r="D941" s="3">
        <v>11440</v>
      </c>
      <c r="E941" s="3" t="s">
        <v>54</v>
      </c>
      <c r="F941" s="3" t="s">
        <v>55</v>
      </c>
    </row>
    <row r="942" spans="1:6" ht="15">
      <c r="A942" s="38">
        <v>1173</v>
      </c>
      <c r="B942" s="56">
        <v>41740257</v>
      </c>
      <c r="C942" s="4" t="s">
        <v>1074</v>
      </c>
      <c r="D942" s="3">
        <v>11440</v>
      </c>
      <c r="E942" s="3" t="s">
        <v>54</v>
      </c>
      <c r="F942" s="3" t="s">
        <v>55</v>
      </c>
    </row>
    <row r="943" spans="1:6" ht="15">
      <c r="A943" s="38">
        <v>1174</v>
      </c>
      <c r="B943" s="56">
        <v>19179230</v>
      </c>
      <c r="C943" s="4" t="s">
        <v>1075</v>
      </c>
      <c r="D943" s="3">
        <v>11440</v>
      </c>
      <c r="E943" s="3" t="s">
        <v>54</v>
      </c>
      <c r="F943" s="3" t="s">
        <v>55</v>
      </c>
    </row>
    <row r="944" spans="1:6" ht="15">
      <c r="A944" s="38">
        <v>1175</v>
      </c>
      <c r="B944" s="56">
        <v>24728320</v>
      </c>
      <c r="C944" s="4" t="s">
        <v>1076</v>
      </c>
      <c r="D944" s="3">
        <v>11440</v>
      </c>
      <c r="E944" s="3" t="s">
        <v>54</v>
      </c>
      <c r="F944" s="3" t="s">
        <v>55</v>
      </c>
    </row>
    <row r="945" spans="1:6" ht="15">
      <c r="A945" s="38">
        <v>1176</v>
      </c>
      <c r="B945" s="56">
        <v>51557313</v>
      </c>
      <c r="C945" s="4" t="s">
        <v>1077</v>
      </c>
      <c r="D945" s="3">
        <v>11440</v>
      </c>
      <c r="E945" s="3" t="s">
        <v>54</v>
      </c>
      <c r="F945" s="3" t="s">
        <v>55</v>
      </c>
    </row>
    <row r="946" spans="1:6" ht="15">
      <c r="A946" s="38">
        <v>1177</v>
      </c>
      <c r="B946" s="56">
        <v>51601341</v>
      </c>
      <c r="C946" s="4" t="s">
        <v>1078</v>
      </c>
      <c r="D946" s="3">
        <v>11440</v>
      </c>
      <c r="E946" s="3" t="s">
        <v>54</v>
      </c>
      <c r="F946" s="3" t="s">
        <v>106</v>
      </c>
    </row>
    <row r="947" spans="1:6" ht="15">
      <c r="A947" s="38">
        <v>1178</v>
      </c>
      <c r="B947" s="56">
        <v>19111310</v>
      </c>
      <c r="C947" s="4" t="s">
        <v>1079</v>
      </c>
      <c r="D947" s="3">
        <v>11440</v>
      </c>
      <c r="E947" s="3" t="s">
        <v>54</v>
      </c>
      <c r="F947" s="3" t="s">
        <v>55</v>
      </c>
    </row>
    <row r="948" spans="1:6" ht="15">
      <c r="A948" s="38">
        <v>1179</v>
      </c>
      <c r="B948" s="56">
        <v>19300788</v>
      </c>
      <c r="C948" s="4" t="s">
        <v>1080</v>
      </c>
      <c r="D948" s="3">
        <v>11440</v>
      </c>
      <c r="E948" s="3" t="s">
        <v>54</v>
      </c>
      <c r="F948" s="3" t="s">
        <v>55</v>
      </c>
    </row>
    <row r="949" spans="1:6" ht="15">
      <c r="A949" s="38">
        <v>1180</v>
      </c>
      <c r="B949" s="56">
        <v>21459114</v>
      </c>
      <c r="C949" s="4" t="s">
        <v>1081</v>
      </c>
      <c r="D949" s="3">
        <v>11440</v>
      </c>
      <c r="E949" s="3" t="s">
        <v>54</v>
      </c>
      <c r="F949" s="3" t="s">
        <v>106</v>
      </c>
    </row>
    <row r="950" spans="1:6" ht="15">
      <c r="A950" s="38">
        <v>1181</v>
      </c>
      <c r="B950" s="56">
        <v>26186519</v>
      </c>
      <c r="C950" s="4" t="s">
        <v>1082</v>
      </c>
      <c r="D950" s="3">
        <v>11440</v>
      </c>
      <c r="E950" s="3" t="s">
        <v>54</v>
      </c>
      <c r="F950" s="3" t="s">
        <v>55</v>
      </c>
    </row>
    <row r="951" spans="1:6" ht="15">
      <c r="A951" s="38">
        <v>1182</v>
      </c>
      <c r="B951" s="56">
        <v>28331241</v>
      </c>
      <c r="C951" s="4" t="s">
        <v>1083</v>
      </c>
      <c r="D951" s="3">
        <v>11440</v>
      </c>
      <c r="E951" s="3" t="s">
        <v>54</v>
      </c>
      <c r="F951" s="3" t="s">
        <v>55</v>
      </c>
    </row>
    <row r="952" spans="1:6" ht="15">
      <c r="A952" s="38">
        <v>1183</v>
      </c>
      <c r="B952" s="56">
        <v>41473422</v>
      </c>
      <c r="C952" s="4" t="s">
        <v>1084</v>
      </c>
      <c r="D952" s="3">
        <v>11440</v>
      </c>
      <c r="E952" s="3" t="s">
        <v>259</v>
      </c>
      <c r="F952" s="3" t="s">
        <v>55</v>
      </c>
    </row>
    <row r="953" spans="1:6" ht="15">
      <c r="A953" s="38">
        <v>1184</v>
      </c>
      <c r="B953" s="56">
        <v>41483872</v>
      </c>
      <c r="C953" s="4" t="s">
        <v>1085</v>
      </c>
      <c r="D953" s="3">
        <v>11440</v>
      </c>
      <c r="E953" s="3" t="s">
        <v>54</v>
      </c>
      <c r="F953" s="3" t="s">
        <v>55</v>
      </c>
    </row>
    <row r="954" spans="1:6" ht="15">
      <c r="A954" s="38">
        <v>1185</v>
      </c>
      <c r="B954" s="56">
        <v>51562461</v>
      </c>
      <c r="C954" s="4" t="s">
        <v>1086</v>
      </c>
      <c r="D954" s="3">
        <v>11440</v>
      </c>
      <c r="E954" s="3" t="s">
        <v>54</v>
      </c>
      <c r="F954" s="3" t="s">
        <v>55</v>
      </c>
    </row>
    <row r="955" spans="1:6" ht="15">
      <c r="A955" s="38">
        <v>1186</v>
      </c>
      <c r="B955" s="56">
        <v>51638948</v>
      </c>
      <c r="C955" s="4" t="s">
        <v>1087</v>
      </c>
      <c r="D955" s="3">
        <v>11440</v>
      </c>
      <c r="E955" s="3" t="s">
        <v>54</v>
      </c>
      <c r="F955" s="3" t="s">
        <v>55</v>
      </c>
    </row>
    <row r="956" spans="1:6" ht="15">
      <c r="A956" s="38">
        <v>1187</v>
      </c>
      <c r="B956" s="56">
        <v>52111369</v>
      </c>
      <c r="C956" s="4" t="s">
        <v>1088</v>
      </c>
      <c r="D956" s="3">
        <v>11440</v>
      </c>
      <c r="E956" s="3" t="s">
        <v>54</v>
      </c>
      <c r="F956" s="3" t="s">
        <v>55</v>
      </c>
    </row>
    <row r="957" spans="1:6" ht="15">
      <c r="A957" s="38">
        <v>1188</v>
      </c>
      <c r="B957" s="56">
        <v>31868551</v>
      </c>
      <c r="C957" s="4" t="s">
        <v>1089</v>
      </c>
      <c r="D957" s="3">
        <v>11440</v>
      </c>
      <c r="E957" s="3" t="s">
        <v>54</v>
      </c>
      <c r="F957" s="3" t="s">
        <v>55</v>
      </c>
    </row>
    <row r="958" spans="1:6" ht="15">
      <c r="A958" s="38">
        <v>1189</v>
      </c>
      <c r="B958" s="56">
        <v>51656193</v>
      </c>
      <c r="C958" s="4" t="s">
        <v>1090</v>
      </c>
      <c r="D958" s="3">
        <v>11440</v>
      </c>
      <c r="E958" s="3" t="s">
        <v>54</v>
      </c>
      <c r="F958" s="3" t="s">
        <v>55</v>
      </c>
    </row>
    <row r="959" spans="1:6" ht="15">
      <c r="A959" s="38">
        <v>1190</v>
      </c>
      <c r="B959" s="56">
        <v>17048559</v>
      </c>
      <c r="C959" s="4" t="s">
        <v>1091</v>
      </c>
      <c r="D959" s="3">
        <v>11440</v>
      </c>
      <c r="E959" s="3" t="s">
        <v>259</v>
      </c>
      <c r="F959" s="3" t="s">
        <v>55</v>
      </c>
    </row>
    <row r="960" spans="1:6" ht="15">
      <c r="A960" s="38">
        <v>1191</v>
      </c>
      <c r="B960" s="56">
        <v>38985177</v>
      </c>
      <c r="C960" s="4" t="s">
        <v>1092</v>
      </c>
      <c r="D960" s="3">
        <v>11440</v>
      </c>
      <c r="E960" s="3" t="s">
        <v>54</v>
      </c>
      <c r="F960" s="3" t="s">
        <v>55</v>
      </c>
    </row>
    <row r="961" spans="1:6" ht="15">
      <c r="A961" s="38">
        <v>1192</v>
      </c>
      <c r="B961" s="56">
        <v>41367047</v>
      </c>
      <c r="C961" s="4" t="s">
        <v>1093</v>
      </c>
      <c r="D961" s="3">
        <v>11440</v>
      </c>
      <c r="E961" s="3" t="s">
        <v>54</v>
      </c>
      <c r="F961" s="3" t="s">
        <v>55</v>
      </c>
    </row>
    <row r="962" spans="1:6" ht="15">
      <c r="A962" s="38">
        <v>1193</v>
      </c>
      <c r="B962" s="56">
        <v>41412619</v>
      </c>
      <c r="C962" s="4" t="s">
        <v>1094</v>
      </c>
      <c r="D962" s="3">
        <v>11440</v>
      </c>
      <c r="E962" s="3" t="s">
        <v>54</v>
      </c>
      <c r="F962" s="3" t="s">
        <v>55</v>
      </c>
    </row>
    <row r="963" spans="1:6" ht="15">
      <c r="A963" s="38">
        <v>1194</v>
      </c>
      <c r="B963" s="56">
        <v>19083960</v>
      </c>
      <c r="C963" s="4" t="s">
        <v>1095</v>
      </c>
      <c r="D963" s="3">
        <v>11440</v>
      </c>
      <c r="E963" s="3" t="s">
        <v>259</v>
      </c>
      <c r="F963" s="3" t="s">
        <v>55</v>
      </c>
    </row>
    <row r="964" spans="1:6" ht="15">
      <c r="A964" s="38">
        <v>1195</v>
      </c>
      <c r="B964" s="56">
        <v>41401180</v>
      </c>
      <c r="C964" s="4" t="s">
        <v>1096</v>
      </c>
      <c r="D964" s="3">
        <v>11440</v>
      </c>
      <c r="E964" s="3" t="s">
        <v>54</v>
      </c>
      <c r="F964" s="3" t="s">
        <v>55</v>
      </c>
    </row>
    <row r="965" spans="1:6" ht="15">
      <c r="A965" s="38">
        <v>1196</v>
      </c>
      <c r="B965" s="56">
        <v>41655595</v>
      </c>
      <c r="C965" s="4" t="s">
        <v>1097</v>
      </c>
      <c r="D965" s="3">
        <v>11440</v>
      </c>
      <c r="E965" s="3" t="s">
        <v>259</v>
      </c>
      <c r="F965" s="3" t="s">
        <v>55</v>
      </c>
    </row>
    <row r="966" spans="1:6" ht="15">
      <c r="A966" s="38">
        <v>1197</v>
      </c>
      <c r="B966" s="56">
        <v>51643983</v>
      </c>
      <c r="C966" s="4" t="s">
        <v>1098</v>
      </c>
      <c r="D966" s="3">
        <v>11440</v>
      </c>
      <c r="E966" s="3" t="s">
        <v>54</v>
      </c>
      <c r="F966" s="3" t="s">
        <v>55</v>
      </c>
    </row>
    <row r="967" spans="1:6" ht="15">
      <c r="A967" s="38">
        <v>1198</v>
      </c>
      <c r="B967" s="56">
        <v>6207769</v>
      </c>
      <c r="C967" s="4" t="s">
        <v>1099</v>
      </c>
      <c r="D967" s="3">
        <v>11440</v>
      </c>
      <c r="E967" s="3" t="s">
        <v>54</v>
      </c>
      <c r="F967" s="3" t="s">
        <v>55</v>
      </c>
    </row>
    <row r="968" spans="1:6" ht="15">
      <c r="A968" s="38">
        <v>1199</v>
      </c>
      <c r="B968" s="56">
        <v>17065830</v>
      </c>
      <c r="C968" s="4" t="s">
        <v>1100</v>
      </c>
      <c r="D968" s="3">
        <v>11440</v>
      </c>
      <c r="E968" s="3" t="s">
        <v>54</v>
      </c>
      <c r="F968" s="3" t="s">
        <v>55</v>
      </c>
    </row>
    <row r="969" spans="1:6" ht="15">
      <c r="A969" s="38">
        <v>1200</v>
      </c>
      <c r="B969" s="56">
        <v>17185758</v>
      </c>
      <c r="C969" s="4" t="s">
        <v>1101</v>
      </c>
      <c r="D969" s="3">
        <v>11440</v>
      </c>
      <c r="E969" s="3" t="s">
        <v>54</v>
      </c>
      <c r="F969" s="3" t="s">
        <v>55</v>
      </c>
    </row>
    <row r="970" spans="1:6" ht="15">
      <c r="A970" s="38">
        <v>1201</v>
      </c>
      <c r="B970" s="56">
        <v>17197796</v>
      </c>
      <c r="C970" s="4" t="s">
        <v>1102</v>
      </c>
      <c r="D970" s="3">
        <v>11440</v>
      </c>
      <c r="E970" s="3" t="s">
        <v>54</v>
      </c>
      <c r="F970" s="3" t="s">
        <v>55</v>
      </c>
    </row>
    <row r="971" spans="1:6" ht="15">
      <c r="A971" s="38">
        <v>1202</v>
      </c>
      <c r="B971" s="56">
        <v>19050080</v>
      </c>
      <c r="C971" s="4" t="s">
        <v>1103</v>
      </c>
      <c r="D971" s="3">
        <v>11440</v>
      </c>
      <c r="E971" s="3" t="s">
        <v>54</v>
      </c>
      <c r="F971" s="3" t="s">
        <v>55</v>
      </c>
    </row>
    <row r="972" spans="1:6" ht="15">
      <c r="A972" s="38">
        <v>1203</v>
      </c>
      <c r="B972" s="56">
        <v>23268143</v>
      </c>
      <c r="C972" s="4" t="s">
        <v>1104</v>
      </c>
      <c r="D972" s="3">
        <v>11440</v>
      </c>
      <c r="E972" s="3" t="s">
        <v>259</v>
      </c>
      <c r="F972" s="3" t="s">
        <v>55</v>
      </c>
    </row>
    <row r="973" spans="1:6" ht="15">
      <c r="A973" s="38">
        <v>1204</v>
      </c>
      <c r="B973" s="56">
        <v>41452559</v>
      </c>
      <c r="C973" s="4" t="s">
        <v>1105</v>
      </c>
      <c r="D973" s="3">
        <v>11440</v>
      </c>
      <c r="E973" s="3" t="s">
        <v>54</v>
      </c>
      <c r="F973" s="3" t="s">
        <v>55</v>
      </c>
    </row>
    <row r="974" spans="1:6" ht="15">
      <c r="A974" s="38">
        <v>1205</v>
      </c>
      <c r="B974" s="56">
        <v>19166330</v>
      </c>
      <c r="C974" s="4" t="s">
        <v>1106</v>
      </c>
      <c r="D974" s="3">
        <v>11440</v>
      </c>
      <c r="E974" s="3" t="s">
        <v>54</v>
      </c>
      <c r="F974" s="3" t="s">
        <v>55</v>
      </c>
    </row>
    <row r="975" spans="1:6" ht="15">
      <c r="A975" s="38">
        <v>1206</v>
      </c>
      <c r="B975" s="56">
        <v>41477158</v>
      </c>
      <c r="C975" s="4" t="s">
        <v>1107</v>
      </c>
      <c r="D975" s="3">
        <v>11440</v>
      </c>
      <c r="E975" s="3" t="s">
        <v>259</v>
      </c>
      <c r="F975" s="3" t="s">
        <v>55</v>
      </c>
    </row>
    <row r="976" spans="1:6" ht="15">
      <c r="A976" s="38">
        <v>1207</v>
      </c>
      <c r="B976" s="56">
        <v>91206541</v>
      </c>
      <c r="C976" s="4" t="s">
        <v>1108</v>
      </c>
      <c r="D976" s="3">
        <v>11440</v>
      </c>
      <c r="E976" s="3" t="s">
        <v>54</v>
      </c>
      <c r="F976" s="3" t="s">
        <v>55</v>
      </c>
    </row>
    <row r="977" spans="1:6" ht="15">
      <c r="A977" s="38">
        <v>1208</v>
      </c>
      <c r="B977" s="56">
        <v>41338693</v>
      </c>
      <c r="C977" s="4" t="s">
        <v>1109</v>
      </c>
      <c r="D977" s="3">
        <v>11440</v>
      </c>
      <c r="E977" s="3" t="s">
        <v>54</v>
      </c>
      <c r="F977" s="3" t="s">
        <v>55</v>
      </c>
    </row>
    <row r="978" spans="1:6" ht="15">
      <c r="A978" s="38">
        <v>1209</v>
      </c>
      <c r="B978" s="56">
        <v>51585544</v>
      </c>
      <c r="C978" s="4" t="s">
        <v>1110</v>
      </c>
      <c r="D978" s="3">
        <v>11440</v>
      </c>
      <c r="E978" s="3" t="s">
        <v>54</v>
      </c>
      <c r="F978" s="3" t="s">
        <v>55</v>
      </c>
    </row>
    <row r="979" spans="1:6" ht="15">
      <c r="A979" s="38">
        <v>1210</v>
      </c>
      <c r="B979" s="56">
        <v>3005185</v>
      </c>
      <c r="C979" s="4" t="s">
        <v>1111</v>
      </c>
      <c r="D979" s="3">
        <v>11440</v>
      </c>
      <c r="E979" s="3" t="s">
        <v>54</v>
      </c>
      <c r="F979" s="3" t="s">
        <v>55</v>
      </c>
    </row>
    <row r="980" spans="1:6" ht="15">
      <c r="A980" s="38">
        <v>1211</v>
      </c>
      <c r="B980" s="56">
        <v>20155848</v>
      </c>
      <c r="C980" s="4" t="s">
        <v>1112</v>
      </c>
      <c r="D980" s="3">
        <v>11440</v>
      </c>
      <c r="E980" s="3" t="s">
        <v>259</v>
      </c>
      <c r="F980" s="3" t="s">
        <v>55</v>
      </c>
    </row>
    <row r="981" spans="1:6" ht="15">
      <c r="A981" s="38">
        <v>1212</v>
      </c>
      <c r="B981" s="56">
        <v>17111416</v>
      </c>
      <c r="C981" s="4" t="s">
        <v>1113</v>
      </c>
      <c r="D981" s="3">
        <v>11440</v>
      </c>
      <c r="E981" s="3" t="s">
        <v>54</v>
      </c>
      <c r="F981" s="3" t="s">
        <v>55</v>
      </c>
    </row>
    <row r="982" spans="1:6" ht="15">
      <c r="A982" s="38">
        <v>1213</v>
      </c>
      <c r="B982" s="56">
        <v>41362113</v>
      </c>
      <c r="C982" s="4" t="s">
        <v>1114</v>
      </c>
      <c r="D982" s="3">
        <v>11440</v>
      </c>
      <c r="E982" s="3" t="s">
        <v>54</v>
      </c>
      <c r="F982" s="3" t="s">
        <v>55</v>
      </c>
    </row>
    <row r="983" spans="1:6" ht="15">
      <c r="A983" s="38">
        <v>1214</v>
      </c>
      <c r="B983" s="56">
        <v>20095676</v>
      </c>
      <c r="C983" s="4" t="s">
        <v>1115</v>
      </c>
      <c r="D983" s="3">
        <v>12240</v>
      </c>
      <c r="E983" s="3" t="s">
        <v>54</v>
      </c>
      <c r="F983" s="3" t="s">
        <v>106</v>
      </c>
    </row>
    <row r="984" spans="1:6" ht="15">
      <c r="A984" s="38">
        <v>1215</v>
      </c>
      <c r="B984" s="56">
        <v>38437987</v>
      </c>
      <c r="C984" s="4" t="s">
        <v>1116</v>
      </c>
      <c r="D984" s="3">
        <v>11440</v>
      </c>
      <c r="E984" s="3" t="s">
        <v>54</v>
      </c>
      <c r="F984" s="3" t="s">
        <v>55</v>
      </c>
    </row>
    <row r="985" spans="1:6" ht="15">
      <c r="A985" s="38">
        <v>1216</v>
      </c>
      <c r="B985" s="56">
        <v>4169755</v>
      </c>
      <c r="C985" s="4" t="s">
        <v>1117</v>
      </c>
      <c r="D985" s="3">
        <v>11440</v>
      </c>
      <c r="E985" s="3" t="s">
        <v>54</v>
      </c>
      <c r="F985" s="3" t="s">
        <v>55</v>
      </c>
    </row>
    <row r="986" spans="1:6" ht="15">
      <c r="A986" s="38">
        <v>1217</v>
      </c>
      <c r="B986" s="56">
        <v>12096654</v>
      </c>
      <c r="C986" s="4" t="s">
        <v>1118</v>
      </c>
      <c r="D986" s="3">
        <v>11440</v>
      </c>
      <c r="E986" s="3" t="s">
        <v>54</v>
      </c>
      <c r="F986" s="3" t="s">
        <v>55</v>
      </c>
    </row>
    <row r="987" spans="1:6" ht="15">
      <c r="A987" s="38">
        <v>1218</v>
      </c>
      <c r="B987" s="56">
        <v>39636242</v>
      </c>
      <c r="C987" s="4" t="s">
        <v>1119</v>
      </c>
      <c r="D987" s="3">
        <v>11440</v>
      </c>
      <c r="E987" s="3" t="s">
        <v>259</v>
      </c>
      <c r="F987" s="3" t="s">
        <v>55</v>
      </c>
    </row>
    <row r="988" spans="1:6" ht="15">
      <c r="A988" s="38">
        <v>1219</v>
      </c>
      <c r="B988" s="56">
        <v>41387561</v>
      </c>
      <c r="C988" s="4" t="s">
        <v>1120</v>
      </c>
      <c r="D988" s="3">
        <v>11440</v>
      </c>
      <c r="E988" s="3" t="s">
        <v>54</v>
      </c>
      <c r="F988" s="3" t="s">
        <v>55</v>
      </c>
    </row>
    <row r="989" spans="1:6" ht="15">
      <c r="A989" s="38">
        <v>1220</v>
      </c>
      <c r="B989" s="56">
        <v>38440341</v>
      </c>
      <c r="C989" s="4" t="s">
        <v>1121</v>
      </c>
      <c r="D989" s="3">
        <v>11440</v>
      </c>
      <c r="E989" s="3" t="s">
        <v>54</v>
      </c>
      <c r="F989" s="3" t="s">
        <v>106</v>
      </c>
    </row>
    <row r="990" spans="1:6" ht="15">
      <c r="A990" s="38">
        <v>1221</v>
      </c>
      <c r="B990" s="56">
        <v>17041686</v>
      </c>
      <c r="C990" s="4" t="s">
        <v>1122</v>
      </c>
      <c r="D990" s="3">
        <v>11440</v>
      </c>
      <c r="E990" s="3" t="s">
        <v>54</v>
      </c>
      <c r="F990" s="3" t="s">
        <v>55</v>
      </c>
    </row>
    <row r="991" spans="1:6" ht="15">
      <c r="A991" s="38">
        <v>1222</v>
      </c>
      <c r="B991" s="56">
        <v>17131813</v>
      </c>
      <c r="C991" s="4" t="s">
        <v>1123</v>
      </c>
      <c r="D991" s="3">
        <v>11440</v>
      </c>
      <c r="E991" s="3" t="s">
        <v>54</v>
      </c>
      <c r="F991" s="3" t="s">
        <v>55</v>
      </c>
    </row>
    <row r="992" spans="1:6" ht="15">
      <c r="A992" s="38">
        <v>1223</v>
      </c>
      <c r="B992" s="56">
        <v>19166178</v>
      </c>
      <c r="C992" s="4" t="s">
        <v>1124</v>
      </c>
      <c r="D992" s="3">
        <v>11440</v>
      </c>
      <c r="E992" s="3" t="s">
        <v>54</v>
      </c>
      <c r="F992" s="3" t="s">
        <v>55</v>
      </c>
    </row>
    <row r="993" spans="1:6" ht="15">
      <c r="A993" s="38">
        <v>1224</v>
      </c>
      <c r="B993" s="56">
        <v>41359719</v>
      </c>
      <c r="C993" s="4" t="s">
        <v>1125</v>
      </c>
      <c r="D993" s="3">
        <v>11440</v>
      </c>
      <c r="E993" s="3" t="s">
        <v>54</v>
      </c>
      <c r="F993" s="3" t="s">
        <v>55</v>
      </c>
    </row>
    <row r="994" spans="1:6" ht="15">
      <c r="A994" s="38">
        <v>1225</v>
      </c>
      <c r="B994" s="56">
        <v>20736690</v>
      </c>
      <c r="C994" s="4" t="s">
        <v>1126</v>
      </c>
      <c r="D994" s="3">
        <v>11440</v>
      </c>
      <c r="E994" s="3" t="s">
        <v>54</v>
      </c>
      <c r="F994" s="3" t="s">
        <v>55</v>
      </c>
    </row>
    <row r="995" spans="1:6" ht="15">
      <c r="A995" s="38">
        <v>1226</v>
      </c>
      <c r="B995" s="56">
        <v>26433030</v>
      </c>
      <c r="C995" s="4" t="s">
        <v>1127</v>
      </c>
      <c r="D995" s="3">
        <v>11440</v>
      </c>
      <c r="E995" s="3" t="s">
        <v>54</v>
      </c>
      <c r="F995" s="3" t="s">
        <v>55</v>
      </c>
    </row>
    <row r="996" spans="1:6" ht="15">
      <c r="A996" s="38">
        <v>1227</v>
      </c>
      <c r="B996" s="56">
        <v>39633077</v>
      </c>
      <c r="C996" s="4" t="s">
        <v>1128</v>
      </c>
      <c r="D996" s="3">
        <v>11440</v>
      </c>
      <c r="E996" s="3" t="s">
        <v>54</v>
      </c>
      <c r="F996" s="3" t="s">
        <v>55</v>
      </c>
    </row>
    <row r="997" spans="1:6" ht="15">
      <c r="A997" s="38">
        <v>1228</v>
      </c>
      <c r="B997" s="56">
        <v>4276053</v>
      </c>
      <c r="C997" s="4" t="s">
        <v>1129</v>
      </c>
      <c r="D997" s="3">
        <v>11440</v>
      </c>
      <c r="E997" s="3" t="s">
        <v>259</v>
      </c>
      <c r="F997" s="3" t="s">
        <v>55</v>
      </c>
    </row>
    <row r="998" spans="1:6" ht="15">
      <c r="A998" s="38">
        <v>1229</v>
      </c>
      <c r="B998" s="56">
        <v>19071696</v>
      </c>
      <c r="C998" s="4" t="s">
        <v>1130</v>
      </c>
      <c r="D998" s="3">
        <v>11440</v>
      </c>
      <c r="E998" s="3" t="s">
        <v>259</v>
      </c>
      <c r="F998" s="3" t="s">
        <v>55</v>
      </c>
    </row>
    <row r="999" spans="1:6" ht="15">
      <c r="A999" s="38">
        <v>1230</v>
      </c>
      <c r="B999" s="56">
        <v>19179139</v>
      </c>
      <c r="C999" s="4" t="s">
        <v>1131</v>
      </c>
      <c r="D999" s="3">
        <v>11440</v>
      </c>
      <c r="E999" s="3" t="s">
        <v>54</v>
      </c>
      <c r="F999" s="3" t="s">
        <v>55</v>
      </c>
    </row>
    <row r="1000" spans="1:6" ht="15">
      <c r="A1000" s="38">
        <v>1231</v>
      </c>
      <c r="B1000" s="56">
        <v>41702306</v>
      </c>
      <c r="C1000" s="4" t="s">
        <v>1132</v>
      </c>
      <c r="D1000" s="3">
        <v>11440</v>
      </c>
      <c r="E1000" s="3" t="s">
        <v>259</v>
      </c>
      <c r="F1000" s="3" t="s">
        <v>55</v>
      </c>
    </row>
    <row r="1001" spans="1:6" ht="15">
      <c r="A1001" s="38">
        <v>1232</v>
      </c>
      <c r="B1001" s="56">
        <v>41705062</v>
      </c>
      <c r="C1001" s="4" t="s">
        <v>1133</v>
      </c>
      <c r="D1001" s="3">
        <v>11440</v>
      </c>
      <c r="E1001" s="3" t="s">
        <v>54</v>
      </c>
      <c r="F1001" s="3" t="s">
        <v>55</v>
      </c>
    </row>
    <row r="1002" spans="1:6" ht="15">
      <c r="A1002" s="38">
        <v>1233</v>
      </c>
      <c r="B1002" s="56">
        <v>15522656</v>
      </c>
      <c r="C1002" s="4" t="s">
        <v>1134</v>
      </c>
      <c r="D1002" s="3">
        <v>11440</v>
      </c>
      <c r="E1002" s="3" t="s">
        <v>259</v>
      </c>
      <c r="F1002" s="3" t="s">
        <v>55</v>
      </c>
    </row>
    <row r="1003" spans="1:6" ht="15">
      <c r="A1003" s="38">
        <v>1234</v>
      </c>
      <c r="B1003" s="56">
        <v>2849306</v>
      </c>
      <c r="C1003" s="4" t="s">
        <v>1135</v>
      </c>
      <c r="D1003" s="3">
        <v>11440</v>
      </c>
      <c r="E1003" s="3" t="s">
        <v>54</v>
      </c>
      <c r="F1003" s="3" t="s">
        <v>55</v>
      </c>
    </row>
    <row r="1004" spans="1:6" ht="15">
      <c r="A1004" s="38">
        <v>1235</v>
      </c>
      <c r="B1004" s="56">
        <v>26637130</v>
      </c>
      <c r="C1004" s="4" t="s">
        <v>1136</v>
      </c>
      <c r="D1004" s="3">
        <v>11440</v>
      </c>
      <c r="E1004" s="3" t="s">
        <v>54</v>
      </c>
      <c r="F1004" s="3" t="s">
        <v>55</v>
      </c>
    </row>
    <row r="1005" spans="1:6" ht="15">
      <c r="A1005" s="38">
        <v>1236</v>
      </c>
      <c r="B1005" s="56">
        <v>41454140</v>
      </c>
      <c r="C1005" s="4" t="s">
        <v>1137</v>
      </c>
      <c r="D1005" s="3">
        <v>11440</v>
      </c>
      <c r="E1005" s="3" t="s">
        <v>54</v>
      </c>
      <c r="F1005" s="3" t="s">
        <v>55</v>
      </c>
    </row>
    <row r="1006" spans="1:6" ht="15">
      <c r="A1006" s="38">
        <v>1237</v>
      </c>
      <c r="B1006" s="56">
        <v>2937211</v>
      </c>
      <c r="C1006" s="4" t="s">
        <v>1138</v>
      </c>
      <c r="D1006" s="3">
        <v>11440</v>
      </c>
      <c r="E1006" s="3" t="s">
        <v>54</v>
      </c>
      <c r="F1006" s="3" t="s">
        <v>55</v>
      </c>
    </row>
    <row r="1007" spans="1:6" ht="15">
      <c r="A1007" s="38">
        <v>1238</v>
      </c>
      <c r="B1007" s="56">
        <v>19287168</v>
      </c>
      <c r="C1007" s="4" t="s">
        <v>1139</v>
      </c>
      <c r="D1007" s="3">
        <v>11440</v>
      </c>
      <c r="E1007" s="3" t="s">
        <v>54</v>
      </c>
      <c r="F1007" s="3" t="s">
        <v>55</v>
      </c>
    </row>
    <row r="1008" spans="1:6" ht="15">
      <c r="A1008" s="38">
        <v>1239</v>
      </c>
      <c r="B1008" s="56">
        <v>20094233</v>
      </c>
      <c r="C1008" s="4" t="s">
        <v>1140</v>
      </c>
      <c r="D1008" s="3">
        <v>11440</v>
      </c>
      <c r="E1008" s="3" t="s">
        <v>54</v>
      </c>
      <c r="F1008" s="3" t="s">
        <v>55</v>
      </c>
    </row>
    <row r="1009" spans="1:6" ht="15">
      <c r="A1009" s="38">
        <v>1240</v>
      </c>
      <c r="B1009" s="56">
        <v>20103906</v>
      </c>
      <c r="C1009" s="4" t="s">
        <v>1141</v>
      </c>
      <c r="D1009" s="3">
        <v>11440</v>
      </c>
      <c r="E1009" s="3" t="s">
        <v>54</v>
      </c>
      <c r="F1009" s="3" t="s">
        <v>55</v>
      </c>
    </row>
    <row r="1010" spans="1:6" ht="15">
      <c r="A1010" s="38">
        <v>1241</v>
      </c>
      <c r="B1010" s="56">
        <v>39521737</v>
      </c>
      <c r="C1010" s="4" t="s">
        <v>1142</v>
      </c>
      <c r="D1010" s="3">
        <v>11440</v>
      </c>
      <c r="E1010" s="3" t="s">
        <v>259</v>
      </c>
      <c r="F1010" s="3" t="s">
        <v>55</v>
      </c>
    </row>
    <row r="1011" spans="1:6" ht="15">
      <c r="A1011" s="38">
        <v>1242</v>
      </c>
      <c r="B1011" s="56">
        <v>28190505</v>
      </c>
      <c r="C1011" s="4" t="s">
        <v>1143</v>
      </c>
      <c r="D1011" s="3">
        <v>11440</v>
      </c>
      <c r="E1011" s="3" t="s">
        <v>54</v>
      </c>
      <c r="F1011" s="3" t="s">
        <v>55</v>
      </c>
    </row>
    <row r="1012" spans="1:6" ht="15">
      <c r="A1012" s="38">
        <v>1243</v>
      </c>
      <c r="B1012" s="56">
        <v>28863370</v>
      </c>
      <c r="C1012" s="4" t="s">
        <v>1144</v>
      </c>
      <c r="D1012" s="3">
        <v>11440</v>
      </c>
      <c r="E1012" s="3" t="s">
        <v>259</v>
      </c>
      <c r="F1012" s="3" t="s">
        <v>55</v>
      </c>
    </row>
    <row r="1013" spans="1:6" ht="15">
      <c r="A1013" s="38">
        <v>1244</v>
      </c>
      <c r="B1013" s="56">
        <v>70035048</v>
      </c>
      <c r="C1013" s="4" t="s">
        <v>1145</v>
      </c>
      <c r="D1013" s="3">
        <v>11440</v>
      </c>
      <c r="E1013" s="3" t="s">
        <v>259</v>
      </c>
      <c r="F1013" s="3" t="s">
        <v>55</v>
      </c>
    </row>
    <row r="1014" spans="1:6" ht="15">
      <c r="A1014" s="38">
        <v>1245</v>
      </c>
      <c r="B1014" s="56">
        <v>17165444</v>
      </c>
      <c r="C1014" s="4" t="s">
        <v>1146</v>
      </c>
      <c r="D1014" s="3">
        <v>11440</v>
      </c>
      <c r="E1014" s="3" t="s">
        <v>259</v>
      </c>
      <c r="F1014" s="3" t="s">
        <v>55</v>
      </c>
    </row>
    <row r="1015" spans="1:6" ht="15">
      <c r="A1015" s="38">
        <v>1246</v>
      </c>
      <c r="B1015" s="56">
        <v>19323154</v>
      </c>
      <c r="C1015" s="4" t="s">
        <v>1147</v>
      </c>
      <c r="D1015" s="3">
        <v>11440</v>
      </c>
      <c r="E1015" s="3" t="s">
        <v>259</v>
      </c>
      <c r="F1015" s="3" t="s">
        <v>55</v>
      </c>
    </row>
    <row r="1016" spans="1:6" ht="15">
      <c r="A1016" s="38">
        <v>1247</v>
      </c>
      <c r="B1016" s="56">
        <v>20761501</v>
      </c>
      <c r="C1016" s="4" t="s">
        <v>1148</v>
      </c>
      <c r="D1016" s="3">
        <v>11440</v>
      </c>
      <c r="E1016" s="3" t="s">
        <v>54</v>
      </c>
      <c r="F1016" s="3" t="s">
        <v>55</v>
      </c>
    </row>
    <row r="1017" spans="1:6" ht="15">
      <c r="A1017" s="38">
        <v>1248</v>
      </c>
      <c r="B1017" s="56">
        <v>27789280</v>
      </c>
      <c r="C1017" s="4" t="s">
        <v>1149</v>
      </c>
      <c r="D1017" s="3">
        <v>11440</v>
      </c>
      <c r="E1017" s="3" t="s">
        <v>259</v>
      </c>
      <c r="F1017" s="3" t="s">
        <v>55</v>
      </c>
    </row>
    <row r="1018" spans="1:6" ht="15">
      <c r="A1018" s="38">
        <v>1249</v>
      </c>
      <c r="B1018" s="56">
        <v>41595374</v>
      </c>
      <c r="C1018" s="4" t="s">
        <v>1150</v>
      </c>
      <c r="D1018" s="3">
        <v>11440</v>
      </c>
      <c r="E1018" s="3" t="s">
        <v>259</v>
      </c>
      <c r="F1018" s="3" t="s">
        <v>55</v>
      </c>
    </row>
    <row r="1019" spans="1:6" ht="15">
      <c r="A1019" s="38">
        <v>1250</v>
      </c>
      <c r="B1019" s="56">
        <v>51619881</v>
      </c>
      <c r="C1019" s="4" t="s">
        <v>1151</v>
      </c>
      <c r="D1019" s="3">
        <v>11440</v>
      </c>
      <c r="E1019" s="3" t="s">
        <v>54</v>
      </c>
      <c r="F1019" s="3" t="s">
        <v>55</v>
      </c>
    </row>
    <row r="1020" spans="1:6" ht="15">
      <c r="A1020" s="38">
        <v>1251</v>
      </c>
      <c r="B1020" s="56">
        <v>88153121</v>
      </c>
      <c r="C1020" s="4" t="s">
        <v>1152</v>
      </c>
      <c r="D1020" s="3">
        <v>11440</v>
      </c>
      <c r="E1020" s="3" t="s">
        <v>54</v>
      </c>
      <c r="F1020" s="3" t="s">
        <v>55</v>
      </c>
    </row>
    <row r="1021" spans="1:6" ht="15">
      <c r="A1021" s="38">
        <v>1252</v>
      </c>
      <c r="B1021" s="56">
        <v>19167775</v>
      </c>
      <c r="C1021" s="4" t="s">
        <v>1153</v>
      </c>
      <c r="D1021" s="3">
        <v>11440</v>
      </c>
      <c r="E1021" s="3" t="s">
        <v>54</v>
      </c>
      <c r="F1021" s="3" t="s">
        <v>55</v>
      </c>
    </row>
    <row r="1022" spans="1:6" ht="15">
      <c r="A1022" s="38">
        <v>1253</v>
      </c>
      <c r="B1022" s="56">
        <v>41321441</v>
      </c>
      <c r="C1022" s="4" t="s">
        <v>1154</v>
      </c>
      <c r="D1022" s="3">
        <v>11440</v>
      </c>
      <c r="E1022" s="3" t="s">
        <v>54</v>
      </c>
      <c r="F1022" s="3" t="s">
        <v>55</v>
      </c>
    </row>
    <row r="1023" spans="1:6" ht="15">
      <c r="A1023" s="38">
        <v>1254</v>
      </c>
      <c r="B1023" s="56">
        <v>41485379</v>
      </c>
      <c r="C1023" s="4" t="s">
        <v>1155</v>
      </c>
      <c r="D1023" s="3">
        <v>11440</v>
      </c>
      <c r="E1023" s="3" t="s">
        <v>54</v>
      </c>
      <c r="F1023" s="3" t="s">
        <v>55</v>
      </c>
    </row>
    <row r="1024" spans="1:6" ht="15">
      <c r="A1024" s="38">
        <v>1255</v>
      </c>
      <c r="B1024" s="56">
        <v>41681193</v>
      </c>
      <c r="C1024" s="4" t="s">
        <v>1156</v>
      </c>
      <c r="D1024" s="3">
        <v>11440</v>
      </c>
      <c r="E1024" s="3" t="s">
        <v>259</v>
      </c>
      <c r="F1024" s="3" t="s">
        <v>55</v>
      </c>
    </row>
    <row r="1025" spans="1:6" ht="15">
      <c r="A1025" s="38">
        <v>1256</v>
      </c>
      <c r="B1025" s="56">
        <v>5956043</v>
      </c>
      <c r="C1025" s="4" t="s">
        <v>1157</v>
      </c>
      <c r="D1025" s="3">
        <v>11440</v>
      </c>
      <c r="E1025" s="3" t="s">
        <v>54</v>
      </c>
      <c r="F1025" s="3" t="s">
        <v>55</v>
      </c>
    </row>
    <row r="1026" spans="1:6" ht="15">
      <c r="A1026" s="38">
        <v>1257</v>
      </c>
      <c r="B1026" s="56">
        <v>13441647</v>
      </c>
      <c r="C1026" s="4" t="s">
        <v>1158</v>
      </c>
      <c r="D1026" s="3">
        <v>11440</v>
      </c>
      <c r="E1026" s="3" t="s">
        <v>54</v>
      </c>
      <c r="F1026" s="3" t="s">
        <v>55</v>
      </c>
    </row>
    <row r="1027" spans="1:6" ht="15">
      <c r="A1027" s="38">
        <v>1258</v>
      </c>
      <c r="B1027" s="56">
        <v>19179080</v>
      </c>
      <c r="C1027" s="4" t="s">
        <v>1159</v>
      </c>
      <c r="D1027" s="3">
        <v>11440</v>
      </c>
      <c r="E1027" s="3" t="s">
        <v>54</v>
      </c>
      <c r="F1027" s="3" t="s">
        <v>55</v>
      </c>
    </row>
    <row r="1028" spans="1:6" ht="15">
      <c r="A1028" s="38">
        <v>1259</v>
      </c>
      <c r="B1028" s="56">
        <v>41701375</v>
      </c>
      <c r="C1028" s="4" t="s">
        <v>1160</v>
      </c>
      <c r="D1028" s="3">
        <v>11440</v>
      </c>
      <c r="E1028" s="3" t="s">
        <v>54</v>
      </c>
      <c r="F1028" s="3" t="s">
        <v>55</v>
      </c>
    </row>
    <row r="1029" spans="1:6" ht="15">
      <c r="A1029" s="38">
        <v>1260</v>
      </c>
      <c r="B1029" s="56">
        <v>41787926</v>
      </c>
      <c r="C1029" s="4" t="s">
        <v>1161</v>
      </c>
      <c r="D1029" s="3">
        <v>11440</v>
      </c>
      <c r="E1029" s="3" t="s">
        <v>259</v>
      </c>
      <c r="F1029" s="3" t="s">
        <v>55</v>
      </c>
    </row>
    <row r="1030" spans="1:6" ht="15">
      <c r="A1030" s="38">
        <v>1261</v>
      </c>
      <c r="B1030" s="56">
        <v>51665029</v>
      </c>
      <c r="C1030" s="4" t="s">
        <v>1162</v>
      </c>
      <c r="D1030" s="3">
        <v>11440</v>
      </c>
      <c r="E1030" s="3" t="s">
        <v>54</v>
      </c>
      <c r="F1030" s="3" t="s">
        <v>55</v>
      </c>
    </row>
    <row r="1031" spans="1:6" ht="15">
      <c r="A1031" s="38">
        <v>1262</v>
      </c>
      <c r="B1031" s="56">
        <v>52092734</v>
      </c>
      <c r="C1031" s="4" t="s">
        <v>1163</v>
      </c>
      <c r="D1031" s="3">
        <v>11440</v>
      </c>
      <c r="E1031" s="3" t="s">
        <v>54</v>
      </c>
      <c r="F1031" s="3" t="s">
        <v>55</v>
      </c>
    </row>
    <row r="1032" spans="1:6" ht="15">
      <c r="A1032" s="38">
        <v>1263</v>
      </c>
      <c r="B1032" s="56">
        <v>1026589934</v>
      </c>
      <c r="C1032" s="4" t="s">
        <v>1164</v>
      </c>
      <c r="D1032" s="3">
        <v>11440</v>
      </c>
      <c r="E1032" s="3" t="s">
        <v>54</v>
      </c>
      <c r="F1032" s="3" t="s">
        <v>55</v>
      </c>
    </row>
    <row r="1033" spans="1:6" ht="15">
      <c r="A1033" s="38">
        <v>1264</v>
      </c>
      <c r="B1033" s="56">
        <v>4579158</v>
      </c>
      <c r="C1033" s="4" t="s">
        <v>1165</v>
      </c>
      <c r="D1033" s="3">
        <v>11440</v>
      </c>
      <c r="E1033" s="3" t="s">
        <v>54</v>
      </c>
      <c r="F1033" s="3" t="s">
        <v>55</v>
      </c>
    </row>
    <row r="1034" spans="1:6" ht="15">
      <c r="A1034" s="38">
        <v>1265</v>
      </c>
      <c r="B1034" s="56">
        <v>6007205</v>
      </c>
      <c r="C1034" s="4" t="s">
        <v>1166</v>
      </c>
      <c r="D1034" s="3">
        <v>11440</v>
      </c>
      <c r="E1034" s="3" t="s">
        <v>54</v>
      </c>
      <c r="F1034" s="3" t="s">
        <v>55</v>
      </c>
    </row>
    <row r="1035" spans="1:6" ht="15">
      <c r="A1035" s="38">
        <v>1266</v>
      </c>
      <c r="B1035" s="56">
        <v>17121702</v>
      </c>
      <c r="C1035" s="4" t="s">
        <v>1167</v>
      </c>
      <c r="D1035" s="3">
        <v>11440</v>
      </c>
      <c r="E1035" s="3" t="s">
        <v>54</v>
      </c>
      <c r="F1035" s="3" t="s">
        <v>55</v>
      </c>
    </row>
    <row r="1036" spans="1:6" ht="15">
      <c r="A1036" s="38">
        <v>1267</v>
      </c>
      <c r="B1036" s="56">
        <v>20257570</v>
      </c>
      <c r="C1036" s="4" t="s">
        <v>1168</v>
      </c>
      <c r="D1036" s="3">
        <v>11440</v>
      </c>
      <c r="E1036" s="3" t="s">
        <v>54</v>
      </c>
      <c r="F1036" s="3" t="s">
        <v>55</v>
      </c>
    </row>
    <row r="1037" spans="1:6" ht="15">
      <c r="A1037" s="38">
        <v>1268</v>
      </c>
      <c r="B1037" s="56">
        <v>29060579</v>
      </c>
      <c r="C1037" s="4" t="s">
        <v>1169</v>
      </c>
      <c r="D1037" s="3">
        <v>11440</v>
      </c>
      <c r="E1037" s="3" t="s">
        <v>259</v>
      </c>
      <c r="F1037" s="3" t="s">
        <v>55</v>
      </c>
    </row>
    <row r="1038" spans="1:6" ht="15">
      <c r="A1038" s="38">
        <v>1269</v>
      </c>
      <c r="B1038" s="56">
        <v>35326078</v>
      </c>
      <c r="C1038" s="4" t="s">
        <v>1170</v>
      </c>
      <c r="D1038" s="3">
        <v>11440</v>
      </c>
      <c r="E1038" s="3" t="s">
        <v>54</v>
      </c>
      <c r="F1038" s="3" t="s">
        <v>55</v>
      </c>
    </row>
    <row r="1039" spans="1:6" ht="15">
      <c r="A1039" s="38">
        <v>1270</v>
      </c>
      <c r="B1039" s="56">
        <v>41487234</v>
      </c>
      <c r="C1039" s="4" t="s">
        <v>1171</v>
      </c>
      <c r="D1039" s="3">
        <v>11440</v>
      </c>
      <c r="E1039" s="3" t="s">
        <v>54</v>
      </c>
      <c r="F1039" s="3" t="s">
        <v>55</v>
      </c>
    </row>
    <row r="1040" spans="1:6" ht="15">
      <c r="A1040" s="38">
        <v>1271</v>
      </c>
      <c r="B1040" s="56">
        <v>51608461</v>
      </c>
      <c r="C1040" s="4" t="s">
        <v>1172</v>
      </c>
      <c r="D1040" s="3">
        <v>11440</v>
      </c>
      <c r="E1040" s="3" t="s">
        <v>54</v>
      </c>
      <c r="F1040" s="3" t="s">
        <v>55</v>
      </c>
    </row>
    <row r="1041" spans="1:6" ht="15">
      <c r="A1041" s="38">
        <v>1272</v>
      </c>
      <c r="B1041" s="56">
        <v>19229610</v>
      </c>
      <c r="C1041" s="4" t="s">
        <v>1173</v>
      </c>
      <c r="D1041" s="3">
        <v>11440</v>
      </c>
      <c r="E1041" s="3" t="s">
        <v>54</v>
      </c>
      <c r="F1041" s="3" t="s">
        <v>55</v>
      </c>
    </row>
    <row r="1042" spans="1:6" ht="15">
      <c r="A1042" s="38">
        <v>1273</v>
      </c>
      <c r="B1042" s="56">
        <v>11332955</v>
      </c>
      <c r="C1042" s="4" t="s">
        <v>1174</v>
      </c>
      <c r="D1042" s="3">
        <v>11440</v>
      </c>
      <c r="E1042" s="3" t="s">
        <v>54</v>
      </c>
      <c r="F1042" s="3" t="s">
        <v>55</v>
      </c>
    </row>
    <row r="1043" spans="1:6" ht="15">
      <c r="A1043" s="38">
        <v>1274</v>
      </c>
      <c r="B1043" s="56">
        <v>16344469</v>
      </c>
      <c r="C1043" s="4" t="s">
        <v>1175</v>
      </c>
      <c r="D1043" s="3">
        <v>11440</v>
      </c>
      <c r="E1043" s="3" t="s">
        <v>259</v>
      </c>
      <c r="F1043" s="3" t="s">
        <v>55</v>
      </c>
    </row>
    <row r="1044" spans="1:6" ht="15">
      <c r="A1044" s="38">
        <v>1275</v>
      </c>
      <c r="B1044" s="56">
        <v>20305157</v>
      </c>
      <c r="C1044" s="4" t="s">
        <v>1176</v>
      </c>
      <c r="D1044" s="3">
        <v>11440</v>
      </c>
      <c r="E1044" s="3" t="s">
        <v>259</v>
      </c>
      <c r="F1044" s="3" t="s">
        <v>55</v>
      </c>
    </row>
    <row r="1045" spans="1:6" ht="15">
      <c r="A1045" s="38">
        <v>1276</v>
      </c>
      <c r="B1045" s="56">
        <v>19281290</v>
      </c>
      <c r="C1045" s="4" t="s">
        <v>1177</v>
      </c>
      <c r="D1045" s="3">
        <v>11440</v>
      </c>
      <c r="E1045" s="3" t="s">
        <v>259</v>
      </c>
      <c r="F1045" s="3" t="s">
        <v>55</v>
      </c>
    </row>
    <row r="1046" spans="1:6" ht="15">
      <c r="A1046" s="38">
        <v>1277</v>
      </c>
      <c r="B1046" s="56">
        <v>19308719</v>
      </c>
      <c r="C1046" s="4" t="s">
        <v>1178</v>
      </c>
      <c r="D1046" s="3">
        <v>11440</v>
      </c>
      <c r="E1046" s="3" t="s">
        <v>54</v>
      </c>
      <c r="F1046" s="3" t="s">
        <v>55</v>
      </c>
    </row>
    <row r="1047" spans="1:6" ht="15">
      <c r="A1047" s="38">
        <v>1278</v>
      </c>
      <c r="B1047" s="56">
        <v>20141722</v>
      </c>
      <c r="C1047" s="4" t="s">
        <v>1179</v>
      </c>
      <c r="D1047" s="3">
        <v>11440</v>
      </c>
      <c r="E1047" s="3" t="s">
        <v>259</v>
      </c>
      <c r="F1047" s="3" t="s">
        <v>55</v>
      </c>
    </row>
    <row r="1048" spans="1:6" ht="15">
      <c r="A1048" s="38">
        <v>1279</v>
      </c>
      <c r="B1048" s="56">
        <v>20325499</v>
      </c>
      <c r="C1048" s="4" t="s">
        <v>1180</v>
      </c>
      <c r="D1048" s="3">
        <v>11440</v>
      </c>
      <c r="E1048" s="3" t="s">
        <v>54</v>
      </c>
      <c r="F1048" s="3" t="s">
        <v>55</v>
      </c>
    </row>
    <row r="1049" spans="1:6" ht="15">
      <c r="A1049" s="38">
        <v>1280</v>
      </c>
      <c r="B1049" s="56">
        <v>20440375</v>
      </c>
      <c r="C1049" s="4" t="s">
        <v>1181</v>
      </c>
      <c r="D1049" s="3">
        <v>11440</v>
      </c>
      <c r="E1049" s="3" t="s">
        <v>54</v>
      </c>
      <c r="F1049" s="3" t="s">
        <v>55</v>
      </c>
    </row>
    <row r="1050" spans="1:6" ht="15">
      <c r="A1050" s="38">
        <v>1281</v>
      </c>
      <c r="B1050" s="56">
        <v>22081165</v>
      </c>
      <c r="C1050" s="4" t="s">
        <v>1182</v>
      </c>
      <c r="D1050" s="3">
        <v>11440</v>
      </c>
      <c r="E1050" s="3" t="s">
        <v>54</v>
      </c>
      <c r="F1050" s="3" t="s">
        <v>55</v>
      </c>
    </row>
    <row r="1051" spans="1:6" ht="15">
      <c r="A1051" s="38">
        <v>1282</v>
      </c>
      <c r="B1051" s="56">
        <v>23789455</v>
      </c>
      <c r="C1051" s="4" t="s">
        <v>1183</v>
      </c>
      <c r="D1051" s="3">
        <v>11440</v>
      </c>
      <c r="E1051" s="3" t="s">
        <v>259</v>
      </c>
      <c r="F1051" s="3" t="s">
        <v>55</v>
      </c>
    </row>
    <row r="1052" spans="1:6" ht="15">
      <c r="A1052" s="38">
        <v>1283</v>
      </c>
      <c r="B1052" s="56">
        <v>25134838</v>
      </c>
      <c r="C1052" s="4" t="s">
        <v>1184</v>
      </c>
      <c r="D1052" s="3">
        <v>11440</v>
      </c>
      <c r="E1052" s="3" t="s">
        <v>54</v>
      </c>
      <c r="F1052" s="3" t="s">
        <v>55</v>
      </c>
    </row>
    <row r="1053" spans="1:6" ht="15">
      <c r="A1053" s="38">
        <v>1284</v>
      </c>
      <c r="B1053" s="56">
        <v>28642414</v>
      </c>
      <c r="C1053" s="4" t="s">
        <v>1185</v>
      </c>
      <c r="D1053" s="3">
        <v>11440</v>
      </c>
      <c r="E1053" s="3" t="s">
        <v>54</v>
      </c>
      <c r="F1053" s="3" t="s">
        <v>55</v>
      </c>
    </row>
    <row r="1054" spans="1:6" ht="15">
      <c r="A1054" s="38">
        <v>1285</v>
      </c>
      <c r="B1054" s="56">
        <v>31282417</v>
      </c>
      <c r="C1054" s="4" t="s">
        <v>1186</v>
      </c>
      <c r="D1054" s="3">
        <v>11440</v>
      </c>
      <c r="E1054" s="3" t="s">
        <v>54</v>
      </c>
      <c r="F1054" s="3" t="s">
        <v>55</v>
      </c>
    </row>
    <row r="1055" spans="1:6" ht="15">
      <c r="A1055" s="38">
        <v>1286</v>
      </c>
      <c r="B1055" s="56">
        <v>35455019</v>
      </c>
      <c r="C1055" s="4" t="s">
        <v>1187</v>
      </c>
      <c r="D1055" s="3">
        <v>11440</v>
      </c>
      <c r="E1055" s="3" t="s">
        <v>54</v>
      </c>
      <c r="F1055" s="3" t="s">
        <v>55</v>
      </c>
    </row>
    <row r="1056" spans="1:6" ht="15">
      <c r="A1056" s="38">
        <v>1287</v>
      </c>
      <c r="B1056" s="56">
        <v>41394143</v>
      </c>
      <c r="C1056" s="4" t="s">
        <v>1188</v>
      </c>
      <c r="D1056" s="3">
        <v>11440</v>
      </c>
      <c r="E1056" s="3" t="s">
        <v>54</v>
      </c>
      <c r="F1056" s="3" t="s">
        <v>55</v>
      </c>
    </row>
    <row r="1057" spans="1:6" ht="15">
      <c r="A1057" s="38">
        <v>1288</v>
      </c>
      <c r="B1057" s="56">
        <v>41447873</v>
      </c>
      <c r="C1057" s="4" t="s">
        <v>1189</v>
      </c>
      <c r="D1057" s="3">
        <v>11440</v>
      </c>
      <c r="E1057" s="3" t="s">
        <v>54</v>
      </c>
      <c r="F1057" s="3" t="s">
        <v>55</v>
      </c>
    </row>
    <row r="1058" spans="1:6" ht="15">
      <c r="A1058" s="38">
        <v>1289</v>
      </c>
      <c r="B1058" s="56">
        <v>41518696</v>
      </c>
      <c r="C1058" s="4" t="s">
        <v>1190</v>
      </c>
      <c r="D1058" s="3">
        <v>11440</v>
      </c>
      <c r="E1058" s="3" t="s">
        <v>54</v>
      </c>
      <c r="F1058" s="3" t="s">
        <v>55</v>
      </c>
    </row>
    <row r="1059" spans="1:6" ht="15">
      <c r="A1059" s="38">
        <v>1290</v>
      </c>
      <c r="B1059" s="56">
        <v>41662982</v>
      </c>
      <c r="C1059" s="4" t="s">
        <v>1191</v>
      </c>
      <c r="D1059" s="3">
        <v>11440</v>
      </c>
      <c r="E1059" s="3" t="s">
        <v>54</v>
      </c>
      <c r="F1059" s="3" t="s">
        <v>55</v>
      </c>
    </row>
    <row r="1060" spans="1:6" ht="15">
      <c r="A1060" s="38">
        <v>1291</v>
      </c>
      <c r="B1060" s="56">
        <v>41670617</v>
      </c>
      <c r="C1060" s="4" t="s">
        <v>1192</v>
      </c>
      <c r="D1060" s="3">
        <v>11440</v>
      </c>
      <c r="E1060" s="3" t="s">
        <v>54</v>
      </c>
      <c r="F1060" s="3" t="s">
        <v>55</v>
      </c>
    </row>
    <row r="1061" spans="1:6" ht="15">
      <c r="A1061" s="38">
        <v>1292</v>
      </c>
      <c r="B1061" s="56">
        <v>41679154</v>
      </c>
      <c r="C1061" s="4" t="s">
        <v>1193</v>
      </c>
      <c r="D1061" s="3">
        <v>11440</v>
      </c>
      <c r="E1061" s="3" t="s">
        <v>259</v>
      </c>
      <c r="F1061" s="3" t="s">
        <v>55</v>
      </c>
    </row>
    <row r="1062" spans="1:6" ht="15">
      <c r="A1062" s="38">
        <v>1293</v>
      </c>
      <c r="B1062" s="56">
        <v>41778315</v>
      </c>
      <c r="C1062" s="4" t="s">
        <v>1194</v>
      </c>
      <c r="D1062" s="3">
        <v>11440</v>
      </c>
      <c r="E1062" s="3" t="s">
        <v>54</v>
      </c>
      <c r="F1062" s="3" t="s">
        <v>55</v>
      </c>
    </row>
    <row r="1063" spans="1:6" ht="15">
      <c r="A1063" s="38">
        <v>1294</v>
      </c>
      <c r="B1063" s="56">
        <v>51554838</v>
      </c>
      <c r="C1063" s="4" t="s">
        <v>1195</v>
      </c>
      <c r="D1063" s="3">
        <v>11440</v>
      </c>
      <c r="E1063" s="3" t="s">
        <v>54</v>
      </c>
      <c r="F1063" s="3" t="s">
        <v>55</v>
      </c>
    </row>
    <row r="1064" spans="1:6" ht="15">
      <c r="A1064" s="38">
        <v>1295</v>
      </c>
      <c r="B1064" s="56">
        <v>79301290</v>
      </c>
      <c r="C1064" s="4" t="s">
        <v>1196</v>
      </c>
      <c r="D1064" s="3">
        <v>11440</v>
      </c>
      <c r="E1064" s="3" t="s">
        <v>54</v>
      </c>
      <c r="F1064" s="3" t="s">
        <v>55</v>
      </c>
    </row>
    <row r="1065" spans="1:6" ht="15">
      <c r="A1065" s="38">
        <v>1296</v>
      </c>
      <c r="B1065" s="56">
        <v>4577504</v>
      </c>
      <c r="C1065" s="4" t="s">
        <v>1197</v>
      </c>
      <c r="D1065" s="3">
        <v>11440</v>
      </c>
      <c r="E1065" s="3" t="s">
        <v>54</v>
      </c>
      <c r="F1065" s="3" t="s">
        <v>55</v>
      </c>
    </row>
    <row r="1066" spans="1:6" ht="15">
      <c r="A1066" s="38">
        <v>1297</v>
      </c>
      <c r="B1066" s="56">
        <v>10073142</v>
      </c>
      <c r="C1066" s="4" t="s">
        <v>1198</v>
      </c>
      <c r="D1066" s="3">
        <v>11440</v>
      </c>
      <c r="E1066" s="3" t="s">
        <v>54</v>
      </c>
      <c r="F1066" s="3" t="s">
        <v>55</v>
      </c>
    </row>
    <row r="1067" spans="1:6" ht="15">
      <c r="A1067" s="38">
        <v>1298</v>
      </c>
      <c r="B1067" s="56">
        <v>10090393</v>
      </c>
      <c r="C1067" s="4" t="s">
        <v>1199</v>
      </c>
      <c r="D1067" s="3">
        <v>11440</v>
      </c>
      <c r="E1067" s="3" t="s">
        <v>259</v>
      </c>
      <c r="F1067" s="3" t="s">
        <v>55</v>
      </c>
    </row>
    <row r="1068" spans="1:6" ht="15">
      <c r="A1068" s="38">
        <v>1299</v>
      </c>
      <c r="B1068" s="56">
        <v>11250704</v>
      </c>
      <c r="C1068" s="4" t="s">
        <v>1200</v>
      </c>
      <c r="D1068" s="3">
        <v>11440</v>
      </c>
      <c r="E1068" s="3" t="s">
        <v>54</v>
      </c>
      <c r="F1068" s="3" t="s">
        <v>55</v>
      </c>
    </row>
    <row r="1069" spans="1:6" ht="15">
      <c r="A1069" s="38">
        <v>1300</v>
      </c>
      <c r="B1069" s="56">
        <v>12099495</v>
      </c>
      <c r="C1069" s="4" t="s">
        <v>1201</v>
      </c>
      <c r="D1069" s="3">
        <v>11440</v>
      </c>
      <c r="E1069" s="3" t="s">
        <v>54</v>
      </c>
      <c r="F1069" s="3" t="s">
        <v>55</v>
      </c>
    </row>
    <row r="1070" spans="1:6" ht="15">
      <c r="A1070" s="38">
        <v>1301</v>
      </c>
      <c r="B1070" s="56">
        <v>17117765</v>
      </c>
      <c r="C1070" s="4" t="s">
        <v>1202</v>
      </c>
      <c r="D1070" s="3">
        <v>11440</v>
      </c>
      <c r="E1070" s="3" t="s">
        <v>259</v>
      </c>
      <c r="F1070" s="3" t="s">
        <v>55</v>
      </c>
    </row>
    <row r="1071" spans="1:6" ht="15">
      <c r="A1071" s="38">
        <v>1302</v>
      </c>
      <c r="B1071" s="56">
        <v>19050523</v>
      </c>
      <c r="C1071" s="4" t="s">
        <v>1203</v>
      </c>
      <c r="D1071" s="3">
        <v>11440</v>
      </c>
      <c r="E1071" s="3" t="s">
        <v>259</v>
      </c>
      <c r="F1071" s="3" t="s">
        <v>55</v>
      </c>
    </row>
    <row r="1072" spans="1:6" ht="15">
      <c r="A1072" s="38">
        <v>1303</v>
      </c>
      <c r="B1072" s="56">
        <v>19073161</v>
      </c>
      <c r="C1072" s="4" t="s">
        <v>1204</v>
      </c>
      <c r="D1072" s="3">
        <v>11440</v>
      </c>
      <c r="E1072" s="3" t="s">
        <v>54</v>
      </c>
      <c r="F1072" s="3" t="s">
        <v>55</v>
      </c>
    </row>
    <row r="1073" spans="1:6" ht="15">
      <c r="A1073" s="38">
        <v>1304</v>
      </c>
      <c r="B1073" s="56">
        <v>19141443</v>
      </c>
      <c r="C1073" s="4" t="s">
        <v>1205</v>
      </c>
      <c r="D1073" s="3">
        <v>11440</v>
      </c>
      <c r="E1073" s="3" t="s">
        <v>54</v>
      </c>
      <c r="F1073" s="3" t="s">
        <v>55</v>
      </c>
    </row>
    <row r="1074" spans="1:6" ht="15">
      <c r="A1074" s="38">
        <v>1305</v>
      </c>
      <c r="B1074" s="56">
        <v>19167287</v>
      </c>
      <c r="C1074" s="4" t="s">
        <v>1206</v>
      </c>
      <c r="D1074" s="3">
        <v>11440</v>
      </c>
      <c r="E1074" s="3" t="s">
        <v>54</v>
      </c>
      <c r="F1074" s="3" t="s">
        <v>55</v>
      </c>
    </row>
    <row r="1075" spans="1:6" ht="15">
      <c r="A1075" s="38">
        <v>1306</v>
      </c>
      <c r="B1075" s="56">
        <v>19174863</v>
      </c>
      <c r="C1075" s="4" t="s">
        <v>1207</v>
      </c>
      <c r="D1075" s="3">
        <v>11440</v>
      </c>
      <c r="E1075" s="3" t="s">
        <v>54</v>
      </c>
      <c r="F1075" s="3" t="s">
        <v>55</v>
      </c>
    </row>
    <row r="1076" spans="1:6" ht="15">
      <c r="A1076" s="38">
        <v>1307</v>
      </c>
      <c r="B1076" s="56">
        <v>19201635</v>
      </c>
      <c r="C1076" s="4" t="s">
        <v>1208</v>
      </c>
      <c r="D1076" s="3">
        <v>11440</v>
      </c>
      <c r="E1076" s="3" t="s">
        <v>54</v>
      </c>
      <c r="F1076" s="3" t="s">
        <v>55</v>
      </c>
    </row>
    <row r="1077" spans="1:6" ht="15">
      <c r="A1077" s="38">
        <v>1308</v>
      </c>
      <c r="B1077" s="56">
        <v>19214105</v>
      </c>
      <c r="C1077" s="4" t="s">
        <v>1209</v>
      </c>
      <c r="D1077" s="3">
        <v>11440</v>
      </c>
      <c r="E1077" s="3" t="s">
        <v>259</v>
      </c>
      <c r="F1077" s="3" t="s">
        <v>55</v>
      </c>
    </row>
    <row r="1078" spans="1:6" ht="15">
      <c r="A1078" s="38">
        <v>1309</v>
      </c>
      <c r="B1078" s="56">
        <v>19266655</v>
      </c>
      <c r="C1078" s="4" t="s">
        <v>1210</v>
      </c>
      <c r="D1078" s="3">
        <v>11440</v>
      </c>
      <c r="E1078" s="3" t="s">
        <v>259</v>
      </c>
      <c r="F1078" s="3" t="s">
        <v>55</v>
      </c>
    </row>
    <row r="1079" spans="1:6" ht="15">
      <c r="A1079" s="38">
        <v>1310</v>
      </c>
      <c r="B1079" s="56">
        <v>20097241</v>
      </c>
      <c r="C1079" s="4" t="s">
        <v>1211</v>
      </c>
      <c r="D1079" s="3">
        <v>11440</v>
      </c>
      <c r="E1079" s="3" t="s">
        <v>54</v>
      </c>
      <c r="F1079" s="3" t="s">
        <v>55</v>
      </c>
    </row>
    <row r="1080" spans="1:6" ht="15">
      <c r="A1080" s="38">
        <v>1311</v>
      </c>
      <c r="B1080" s="56">
        <v>20324205</v>
      </c>
      <c r="C1080" s="4" t="s">
        <v>1212</v>
      </c>
      <c r="D1080" s="3">
        <v>11440</v>
      </c>
      <c r="E1080" s="3" t="s">
        <v>54</v>
      </c>
      <c r="F1080" s="3" t="s">
        <v>55</v>
      </c>
    </row>
    <row r="1081" spans="1:6" ht="15">
      <c r="A1081" s="38">
        <v>1312</v>
      </c>
      <c r="B1081" s="56">
        <v>20410024</v>
      </c>
      <c r="C1081" s="4" t="s">
        <v>1213</v>
      </c>
      <c r="D1081" s="3">
        <v>11440</v>
      </c>
      <c r="E1081" s="3" t="s">
        <v>259</v>
      </c>
      <c r="F1081" s="3" t="s">
        <v>55</v>
      </c>
    </row>
    <row r="1082" spans="1:6" ht="15">
      <c r="A1082" s="38">
        <v>1313</v>
      </c>
      <c r="B1082" s="56">
        <v>20440951</v>
      </c>
      <c r="C1082" s="4" t="s">
        <v>1214</v>
      </c>
      <c r="D1082" s="3">
        <v>11440</v>
      </c>
      <c r="E1082" s="3" t="s">
        <v>54</v>
      </c>
      <c r="F1082" s="3" t="s">
        <v>55</v>
      </c>
    </row>
    <row r="1083" spans="1:6" ht="15">
      <c r="A1083" s="38">
        <v>1314</v>
      </c>
      <c r="B1083" s="56">
        <v>20461508</v>
      </c>
      <c r="C1083" s="4" t="s">
        <v>1215</v>
      </c>
      <c r="D1083" s="3">
        <v>11440</v>
      </c>
      <c r="E1083" s="3" t="s">
        <v>54</v>
      </c>
      <c r="F1083" s="3" t="s">
        <v>55</v>
      </c>
    </row>
    <row r="1084" spans="1:6" ht="15">
      <c r="A1084" s="38">
        <v>1315</v>
      </c>
      <c r="B1084" s="56">
        <v>20607591</v>
      </c>
      <c r="C1084" s="4" t="s">
        <v>1216</v>
      </c>
      <c r="D1084" s="3">
        <v>11440</v>
      </c>
      <c r="E1084" s="3" t="s">
        <v>54</v>
      </c>
      <c r="F1084" s="3" t="s">
        <v>55</v>
      </c>
    </row>
    <row r="1085" spans="1:6" ht="15">
      <c r="A1085" s="38">
        <v>1316</v>
      </c>
      <c r="B1085" s="56">
        <v>20922081</v>
      </c>
      <c r="C1085" s="4" t="s">
        <v>1217</v>
      </c>
      <c r="D1085" s="3">
        <v>11440</v>
      </c>
      <c r="E1085" s="3" t="s">
        <v>54</v>
      </c>
      <c r="F1085" s="3" t="s">
        <v>55</v>
      </c>
    </row>
    <row r="1086" spans="1:6" ht="15">
      <c r="A1086" s="38">
        <v>1317</v>
      </c>
      <c r="B1086" s="56">
        <v>23993391</v>
      </c>
      <c r="C1086" s="4" t="s">
        <v>1218</v>
      </c>
      <c r="D1086" s="3">
        <v>11440</v>
      </c>
      <c r="E1086" s="3" t="s">
        <v>259</v>
      </c>
      <c r="F1086" s="3" t="s">
        <v>55</v>
      </c>
    </row>
    <row r="1087" spans="1:6" ht="15">
      <c r="A1087" s="38">
        <v>1318</v>
      </c>
      <c r="B1087" s="56">
        <v>28963222</v>
      </c>
      <c r="C1087" s="4" t="s">
        <v>1219</v>
      </c>
      <c r="D1087" s="3">
        <v>11440</v>
      </c>
      <c r="E1087" s="3" t="s">
        <v>259</v>
      </c>
      <c r="F1087" s="3" t="s">
        <v>55</v>
      </c>
    </row>
    <row r="1088" spans="1:6" ht="15">
      <c r="A1088" s="38">
        <v>1319</v>
      </c>
      <c r="B1088" s="56">
        <v>28993485</v>
      </c>
      <c r="C1088" s="4" t="s">
        <v>1220</v>
      </c>
      <c r="D1088" s="3">
        <v>11440</v>
      </c>
      <c r="E1088" s="3" t="s">
        <v>54</v>
      </c>
      <c r="F1088" s="3" t="s">
        <v>55</v>
      </c>
    </row>
    <row r="1089" spans="1:6" ht="15">
      <c r="A1089" s="38">
        <v>1320</v>
      </c>
      <c r="B1089" s="56">
        <v>39520100</v>
      </c>
      <c r="C1089" s="4" t="s">
        <v>1221</v>
      </c>
      <c r="D1089" s="3">
        <v>11440</v>
      </c>
      <c r="E1089" s="3" t="s">
        <v>54</v>
      </c>
      <c r="F1089" s="3" t="s">
        <v>55</v>
      </c>
    </row>
    <row r="1090" spans="1:6" ht="15">
      <c r="A1090" s="38">
        <v>1321</v>
      </c>
      <c r="B1090" s="56">
        <v>41330322</v>
      </c>
      <c r="C1090" s="4" t="s">
        <v>1222</v>
      </c>
      <c r="D1090" s="3">
        <v>11440</v>
      </c>
      <c r="E1090" s="3" t="s">
        <v>259</v>
      </c>
      <c r="F1090" s="3" t="s">
        <v>55</v>
      </c>
    </row>
    <row r="1091" spans="1:6" ht="15">
      <c r="A1091" s="38">
        <v>1322</v>
      </c>
      <c r="B1091" s="56">
        <v>41369109</v>
      </c>
      <c r="C1091" s="4" t="s">
        <v>1223</v>
      </c>
      <c r="D1091" s="3">
        <v>11440</v>
      </c>
      <c r="E1091" s="3" t="s">
        <v>259</v>
      </c>
      <c r="F1091" s="3" t="s">
        <v>55</v>
      </c>
    </row>
    <row r="1092" spans="1:6" ht="15">
      <c r="A1092" s="38">
        <v>1323</v>
      </c>
      <c r="B1092" s="56">
        <v>41430552</v>
      </c>
      <c r="C1092" s="4" t="s">
        <v>1224</v>
      </c>
      <c r="D1092" s="3">
        <v>11440</v>
      </c>
      <c r="E1092" s="3" t="s">
        <v>54</v>
      </c>
      <c r="F1092" s="3" t="s">
        <v>55</v>
      </c>
    </row>
    <row r="1093" spans="1:6" ht="15">
      <c r="A1093" s="38">
        <v>1324</v>
      </c>
      <c r="B1093" s="56">
        <v>41436201</v>
      </c>
      <c r="C1093" s="4" t="s">
        <v>1225</v>
      </c>
      <c r="D1093" s="3">
        <v>11440</v>
      </c>
      <c r="E1093" s="3" t="s">
        <v>259</v>
      </c>
      <c r="F1093" s="3" t="s">
        <v>55</v>
      </c>
    </row>
    <row r="1094" spans="1:6" ht="15">
      <c r="A1094" s="38">
        <v>1325</v>
      </c>
      <c r="B1094" s="56">
        <v>41649705</v>
      </c>
      <c r="C1094" s="4" t="s">
        <v>1226</v>
      </c>
      <c r="D1094" s="3">
        <v>11440</v>
      </c>
      <c r="E1094" s="3" t="s">
        <v>259</v>
      </c>
      <c r="F1094" s="3" t="s">
        <v>55</v>
      </c>
    </row>
    <row r="1095" spans="1:6" ht="15">
      <c r="A1095" s="38">
        <v>1326</v>
      </c>
      <c r="B1095" s="56">
        <v>41752124</v>
      </c>
      <c r="C1095" s="4" t="s">
        <v>1227</v>
      </c>
      <c r="D1095" s="3">
        <v>11440</v>
      </c>
      <c r="E1095" s="3" t="s">
        <v>259</v>
      </c>
      <c r="F1095" s="3" t="s">
        <v>55</v>
      </c>
    </row>
    <row r="1096" spans="1:6" ht="15">
      <c r="A1096" s="38">
        <v>1327</v>
      </c>
      <c r="B1096" s="56">
        <v>201829</v>
      </c>
      <c r="C1096" s="4" t="s">
        <v>1228</v>
      </c>
      <c r="D1096" s="3">
        <v>11440</v>
      </c>
      <c r="E1096" s="3" t="s">
        <v>54</v>
      </c>
      <c r="F1096" s="3" t="s">
        <v>55</v>
      </c>
    </row>
    <row r="1097" spans="1:6" ht="15">
      <c r="A1097" s="38">
        <v>1328</v>
      </c>
      <c r="B1097" s="56">
        <v>2908522</v>
      </c>
      <c r="C1097" s="4" t="s">
        <v>1229</v>
      </c>
      <c r="D1097" s="3">
        <v>11440</v>
      </c>
      <c r="E1097" s="3" t="s">
        <v>259</v>
      </c>
      <c r="F1097" s="3" t="s">
        <v>55</v>
      </c>
    </row>
    <row r="1098" spans="1:6" ht="15">
      <c r="A1098" s="38">
        <v>1329</v>
      </c>
      <c r="B1098" s="56">
        <v>3291194</v>
      </c>
      <c r="C1098" s="4" t="s">
        <v>1230</v>
      </c>
      <c r="D1098" s="3">
        <v>11440</v>
      </c>
      <c r="E1098" s="3" t="s">
        <v>54</v>
      </c>
      <c r="F1098" s="3" t="s">
        <v>55</v>
      </c>
    </row>
    <row r="1099" spans="1:6" ht="15">
      <c r="A1099" s="38">
        <v>1330</v>
      </c>
      <c r="B1099" s="56">
        <v>4610980</v>
      </c>
      <c r="C1099" s="4" t="s">
        <v>1231</v>
      </c>
      <c r="D1099" s="3">
        <v>11440</v>
      </c>
      <c r="E1099" s="3" t="s">
        <v>54</v>
      </c>
      <c r="F1099" s="3" t="s">
        <v>55</v>
      </c>
    </row>
    <row r="1100" spans="1:6" ht="15">
      <c r="A1100" s="38">
        <v>1331</v>
      </c>
      <c r="B1100" s="56">
        <v>5918678</v>
      </c>
      <c r="C1100" s="4" t="s">
        <v>1232</v>
      </c>
      <c r="D1100" s="3">
        <v>11440</v>
      </c>
      <c r="E1100" s="3" t="s">
        <v>54</v>
      </c>
      <c r="F1100" s="3" t="s">
        <v>55</v>
      </c>
    </row>
    <row r="1101" spans="1:6" ht="15">
      <c r="A1101" s="38">
        <v>1332</v>
      </c>
      <c r="B1101" s="56">
        <v>6158168</v>
      </c>
      <c r="C1101" s="4" t="s">
        <v>1233</v>
      </c>
      <c r="D1101" s="3">
        <v>11440</v>
      </c>
      <c r="E1101" s="3" t="s">
        <v>54</v>
      </c>
      <c r="F1101" s="3" t="s">
        <v>55</v>
      </c>
    </row>
    <row r="1102" spans="1:6" ht="15">
      <c r="A1102" s="38">
        <v>1333</v>
      </c>
      <c r="B1102" s="56">
        <v>6489391</v>
      </c>
      <c r="C1102" s="4" t="s">
        <v>1234</v>
      </c>
      <c r="D1102" s="3">
        <v>11440</v>
      </c>
      <c r="E1102" s="3" t="s">
        <v>54</v>
      </c>
      <c r="F1102" s="3" t="s">
        <v>55</v>
      </c>
    </row>
    <row r="1103" spans="1:6" ht="15">
      <c r="A1103" s="38">
        <v>1334</v>
      </c>
      <c r="B1103" s="56">
        <v>10070949</v>
      </c>
      <c r="C1103" s="4" t="s">
        <v>1235</v>
      </c>
      <c r="D1103" s="3">
        <v>11440</v>
      </c>
      <c r="E1103" s="3" t="s">
        <v>54</v>
      </c>
      <c r="F1103" s="3" t="s">
        <v>55</v>
      </c>
    </row>
    <row r="1104" spans="1:6" ht="15">
      <c r="A1104" s="38">
        <v>1335</v>
      </c>
      <c r="B1104" s="56">
        <v>13244748</v>
      </c>
      <c r="C1104" s="4" t="s">
        <v>1236</v>
      </c>
      <c r="D1104" s="3">
        <v>11440</v>
      </c>
      <c r="E1104" s="3" t="s">
        <v>259</v>
      </c>
      <c r="F1104" s="3" t="s">
        <v>55</v>
      </c>
    </row>
    <row r="1105" spans="1:6" ht="15">
      <c r="A1105" s="38">
        <v>1336</v>
      </c>
      <c r="B1105" s="56">
        <v>13844184</v>
      </c>
      <c r="C1105" s="4" t="s">
        <v>1237</v>
      </c>
      <c r="D1105" s="3">
        <v>11440</v>
      </c>
      <c r="E1105" s="3" t="s">
        <v>54</v>
      </c>
      <c r="F1105" s="3" t="s">
        <v>55</v>
      </c>
    </row>
    <row r="1106" spans="1:6" ht="15">
      <c r="A1106" s="38">
        <v>1337</v>
      </c>
      <c r="B1106" s="56">
        <v>14206086</v>
      </c>
      <c r="C1106" s="4" t="s">
        <v>1238</v>
      </c>
      <c r="D1106" s="3">
        <v>11440</v>
      </c>
      <c r="E1106" s="3" t="s">
        <v>259</v>
      </c>
      <c r="F1106" s="3" t="s">
        <v>55</v>
      </c>
    </row>
    <row r="1107" spans="1:6" ht="15">
      <c r="A1107" s="38">
        <v>1338</v>
      </c>
      <c r="B1107" s="56">
        <v>14971671</v>
      </c>
      <c r="C1107" s="4" t="s">
        <v>1239</v>
      </c>
      <c r="D1107" s="3">
        <v>11440</v>
      </c>
      <c r="E1107" s="3" t="s">
        <v>54</v>
      </c>
      <c r="F1107" s="3" t="s">
        <v>55</v>
      </c>
    </row>
    <row r="1108" spans="1:6" ht="15">
      <c r="A1108" s="38">
        <v>1339</v>
      </c>
      <c r="B1108" s="56">
        <v>17194871</v>
      </c>
      <c r="C1108" s="4" t="s">
        <v>1240</v>
      </c>
      <c r="D1108" s="3">
        <v>11440</v>
      </c>
      <c r="E1108" s="3" t="s">
        <v>54</v>
      </c>
      <c r="F1108" s="3" t="s">
        <v>55</v>
      </c>
    </row>
    <row r="1109" spans="1:6" ht="15">
      <c r="A1109" s="38">
        <v>1340</v>
      </c>
      <c r="B1109" s="56">
        <v>17307291</v>
      </c>
      <c r="C1109" s="4" t="s">
        <v>1241</v>
      </c>
      <c r="D1109" s="3">
        <v>11440</v>
      </c>
      <c r="E1109" s="3" t="s">
        <v>259</v>
      </c>
      <c r="F1109" s="3" t="s">
        <v>55</v>
      </c>
    </row>
    <row r="1110" spans="1:6" ht="15">
      <c r="A1110" s="38">
        <v>1341</v>
      </c>
      <c r="B1110" s="56">
        <v>19071084</v>
      </c>
      <c r="C1110" s="4" t="s">
        <v>1242</v>
      </c>
      <c r="D1110" s="3">
        <v>11440</v>
      </c>
      <c r="E1110" s="3" t="s">
        <v>54</v>
      </c>
      <c r="F1110" s="3" t="s">
        <v>55</v>
      </c>
    </row>
    <row r="1111" spans="1:6" ht="15">
      <c r="A1111" s="38">
        <v>1342</v>
      </c>
      <c r="B1111" s="56">
        <v>19206223</v>
      </c>
      <c r="C1111" s="4" t="s">
        <v>1243</v>
      </c>
      <c r="D1111" s="3">
        <v>11440</v>
      </c>
      <c r="E1111" s="3" t="s">
        <v>259</v>
      </c>
      <c r="F1111" s="3" t="s">
        <v>55</v>
      </c>
    </row>
    <row r="1112" spans="1:6" ht="15">
      <c r="A1112" s="38">
        <v>1343</v>
      </c>
      <c r="B1112" s="56">
        <v>20034392</v>
      </c>
      <c r="C1112" s="4" t="s">
        <v>1244</v>
      </c>
      <c r="D1112" s="3">
        <v>11440</v>
      </c>
      <c r="E1112" s="3" t="s">
        <v>259</v>
      </c>
      <c r="F1112" s="3" t="s">
        <v>55</v>
      </c>
    </row>
    <row r="1113" spans="1:6" ht="15">
      <c r="A1113" s="38">
        <v>1344</v>
      </c>
      <c r="B1113" s="56">
        <v>41461697</v>
      </c>
      <c r="C1113" s="4" t="s">
        <v>1245</v>
      </c>
      <c r="D1113" s="3">
        <v>11440</v>
      </c>
      <c r="E1113" s="3" t="s">
        <v>54</v>
      </c>
      <c r="F1113" s="3" t="s">
        <v>55</v>
      </c>
    </row>
    <row r="1114" spans="1:6" ht="15">
      <c r="A1114" s="38">
        <v>1345</v>
      </c>
      <c r="B1114" s="56">
        <v>41477688</v>
      </c>
      <c r="C1114" s="4" t="s">
        <v>1246</v>
      </c>
      <c r="D1114" s="3">
        <v>11440</v>
      </c>
      <c r="E1114" s="3" t="s">
        <v>54</v>
      </c>
      <c r="F1114" s="3" t="s">
        <v>55</v>
      </c>
    </row>
    <row r="1115" spans="1:6" ht="15">
      <c r="A1115" s="38">
        <v>1346</v>
      </c>
      <c r="B1115" s="56">
        <v>41483819</v>
      </c>
      <c r="C1115" s="4" t="s">
        <v>1247</v>
      </c>
      <c r="D1115" s="3">
        <v>11440</v>
      </c>
      <c r="E1115" s="3" t="s">
        <v>259</v>
      </c>
      <c r="F1115" s="3" t="s">
        <v>55</v>
      </c>
    </row>
    <row r="1116" spans="1:6" ht="15">
      <c r="A1116" s="38">
        <v>1347</v>
      </c>
      <c r="B1116" s="56">
        <v>41505890</v>
      </c>
      <c r="C1116" s="4" t="s">
        <v>1248</v>
      </c>
      <c r="D1116" s="3">
        <v>11440</v>
      </c>
      <c r="E1116" s="3" t="s">
        <v>54</v>
      </c>
      <c r="F1116" s="3" t="s">
        <v>55</v>
      </c>
    </row>
    <row r="1117" spans="1:6" ht="15">
      <c r="A1117" s="38">
        <v>1348</v>
      </c>
      <c r="B1117" s="56">
        <v>41528504</v>
      </c>
      <c r="C1117" s="4" t="s">
        <v>1249</v>
      </c>
      <c r="D1117" s="3">
        <v>11440</v>
      </c>
      <c r="E1117" s="3" t="s">
        <v>54</v>
      </c>
      <c r="F1117" s="3" t="s">
        <v>55</v>
      </c>
    </row>
    <row r="1118" spans="1:6" ht="15">
      <c r="A1118" s="38">
        <v>1349</v>
      </c>
      <c r="B1118" s="56">
        <v>41585794</v>
      </c>
      <c r="C1118" s="4" t="s">
        <v>1250</v>
      </c>
      <c r="D1118" s="3">
        <v>11440</v>
      </c>
      <c r="E1118" s="3" t="s">
        <v>54</v>
      </c>
      <c r="F1118" s="3" t="s">
        <v>55</v>
      </c>
    </row>
    <row r="1119" spans="1:6" ht="15">
      <c r="A1119" s="38">
        <v>1350</v>
      </c>
      <c r="B1119" s="56">
        <v>41603729</v>
      </c>
      <c r="C1119" s="4" t="s">
        <v>1251</v>
      </c>
      <c r="D1119" s="3">
        <v>11440</v>
      </c>
      <c r="E1119" s="3" t="s">
        <v>54</v>
      </c>
      <c r="F1119" s="3" t="s">
        <v>55</v>
      </c>
    </row>
    <row r="1120" spans="1:6" ht="15">
      <c r="A1120" s="38">
        <v>1351</v>
      </c>
      <c r="B1120" s="56">
        <v>41718729</v>
      </c>
      <c r="C1120" s="4" t="s">
        <v>1252</v>
      </c>
      <c r="D1120" s="3">
        <v>11440</v>
      </c>
      <c r="E1120" s="3" t="s">
        <v>54</v>
      </c>
      <c r="F1120" s="3" t="s">
        <v>55</v>
      </c>
    </row>
    <row r="1121" spans="1:6" ht="15">
      <c r="A1121" s="38">
        <v>1352</v>
      </c>
      <c r="B1121" s="56">
        <v>41727451</v>
      </c>
      <c r="C1121" s="4" t="s">
        <v>1253</v>
      </c>
      <c r="D1121" s="3">
        <v>11440</v>
      </c>
      <c r="E1121" s="3" t="s">
        <v>54</v>
      </c>
      <c r="F1121" s="3" t="s">
        <v>55</v>
      </c>
    </row>
    <row r="1122" spans="1:6" ht="15">
      <c r="A1122" s="38">
        <v>1353</v>
      </c>
      <c r="B1122" s="56">
        <v>41757994</v>
      </c>
      <c r="C1122" s="4" t="s">
        <v>1254</v>
      </c>
      <c r="D1122" s="3">
        <v>11440</v>
      </c>
      <c r="E1122" s="3" t="s">
        <v>259</v>
      </c>
      <c r="F1122" s="3" t="s">
        <v>55</v>
      </c>
    </row>
    <row r="1123" spans="1:6" ht="15">
      <c r="A1123" s="38">
        <v>1354</v>
      </c>
      <c r="B1123" s="56">
        <v>41778364</v>
      </c>
      <c r="C1123" s="4" t="s">
        <v>1255</v>
      </c>
      <c r="D1123" s="3">
        <v>11440</v>
      </c>
      <c r="E1123" s="3" t="s">
        <v>54</v>
      </c>
      <c r="F1123" s="3" t="s">
        <v>55</v>
      </c>
    </row>
    <row r="1124" spans="1:6" ht="15">
      <c r="A1124" s="38">
        <v>1355</v>
      </c>
      <c r="B1124" s="56">
        <v>41892480</v>
      </c>
      <c r="C1124" s="4" t="s">
        <v>1256</v>
      </c>
      <c r="D1124" s="3">
        <v>11440</v>
      </c>
      <c r="E1124" s="3" t="s">
        <v>259</v>
      </c>
      <c r="F1124" s="3" t="s">
        <v>55</v>
      </c>
    </row>
    <row r="1125" spans="1:6" ht="15">
      <c r="A1125" s="38">
        <v>1356</v>
      </c>
      <c r="B1125" s="56">
        <v>51784653</v>
      </c>
      <c r="C1125" s="4" t="s">
        <v>1257</v>
      </c>
      <c r="D1125" s="3">
        <v>11440</v>
      </c>
      <c r="E1125" s="3" t="s">
        <v>54</v>
      </c>
      <c r="F1125" s="3" t="s">
        <v>55</v>
      </c>
    </row>
    <row r="1126" spans="1:6" ht="15">
      <c r="A1126" s="38">
        <v>1357</v>
      </c>
      <c r="B1126" s="56">
        <v>52669034</v>
      </c>
      <c r="C1126" s="4" t="s">
        <v>1258</v>
      </c>
      <c r="D1126" s="3">
        <v>11440</v>
      </c>
      <c r="E1126" s="3" t="s">
        <v>54</v>
      </c>
      <c r="F1126" s="3" t="s">
        <v>55</v>
      </c>
    </row>
    <row r="1127" spans="1:6" ht="15">
      <c r="A1127" s="38">
        <v>1358</v>
      </c>
      <c r="B1127" s="56">
        <v>57415842</v>
      </c>
      <c r="C1127" s="4" t="s">
        <v>1259</v>
      </c>
      <c r="D1127" s="3">
        <v>11440</v>
      </c>
      <c r="E1127" s="3" t="s">
        <v>54</v>
      </c>
      <c r="F1127" s="3" t="s">
        <v>55</v>
      </c>
    </row>
    <row r="1128" spans="1:6" ht="15">
      <c r="A1128" s="38">
        <v>1359</v>
      </c>
      <c r="B1128" s="56">
        <v>65697750</v>
      </c>
      <c r="C1128" s="4" t="s">
        <v>1260</v>
      </c>
      <c r="D1128" s="3">
        <v>11440</v>
      </c>
      <c r="E1128" s="3" t="s">
        <v>54</v>
      </c>
      <c r="F1128" s="3" t="s">
        <v>55</v>
      </c>
    </row>
    <row r="1129" spans="1:6" ht="15">
      <c r="A1129" s="38">
        <v>1360</v>
      </c>
      <c r="B1129" s="56">
        <v>79148048</v>
      </c>
      <c r="C1129" s="4" t="s">
        <v>1261</v>
      </c>
      <c r="D1129" s="3">
        <v>11440</v>
      </c>
      <c r="E1129" s="3" t="s">
        <v>54</v>
      </c>
      <c r="F1129" s="3" t="s">
        <v>55</v>
      </c>
    </row>
    <row r="1130" spans="1:6" ht="15">
      <c r="A1130" s="38">
        <v>1361</v>
      </c>
      <c r="B1130" s="56">
        <v>24805004</v>
      </c>
      <c r="C1130" s="4" t="s">
        <v>1262</v>
      </c>
      <c r="D1130" s="3">
        <v>11440</v>
      </c>
      <c r="E1130" s="3" t="s">
        <v>54</v>
      </c>
      <c r="F1130" s="3" t="s">
        <v>55</v>
      </c>
    </row>
    <row r="1131" spans="1:6" ht="15">
      <c r="A1131" s="38">
        <v>1362</v>
      </c>
      <c r="B1131" s="56">
        <v>24835971</v>
      </c>
      <c r="C1131" s="4" t="s">
        <v>1263</v>
      </c>
      <c r="D1131" s="3">
        <v>11440</v>
      </c>
      <c r="E1131" s="3" t="s">
        <v>259</v>
      </c>
      <c r="F1131" s="3" t="s">
        <v>55</v>
      </c>
    </row>
    <row r="1132" spans="1:6" ht="15">
      <c r="A1132" s="38">
        <v>1363</v>
      </c>
      <c r="B1132" s="56">
        <v>30066794</v>
      </c>
      <c r="C1132" s="4" t="s">
        <v>1264</v>
      </c>
      <c r="D1132" s="3">
        <v>11440</v>
      </c>
      <c r="E1132" s="3" t="s">
        <v>259</v>
      </c>
      <c r="F1132" s="3" t="s">
        <v>55</v>
      </c>
    </row>
    <row r="1133" spans="1:6" ht="15">
      <c r="A1133" s="38">
        <v>1364</v>
      </c>
      <c r="B1133" s="56">
        <v>31255950</v>
      </c>
      <c r="C1133" s="4" t="s">
        <v>1265</v>
      </c>
      <c r="D1133" s="3">
        <v>11440</v>
      </c>
      <c r="E1133" s="3" t="s">
        <v>54</v>
      </c>
      <c r="F1133" s="3" t="s">
        <v>55</v>
      </c>
    </row>
    <row r="1134" spans="1:6" ht="15">
      <c r="A1134" s="38">
        <v>1365</v>
      </c>
      <c r="B1134" s="56">
        <v>31862315</v>
      </c>
      <c r="C1134" s="4" t="s">
        <v>1266</v>
      </c>
      <c r="D1134" s="3">
        <v>11440</v>
      </c>
      <c r="E1134" s="3" t="s">
        <v>54</v>
      </c>
      <c r="F1134" s="3" t="s">
        <v>106</v>
      </c>
    </row>
    <row r="1135" spans="1:6" ht="15">
      <c r="A1135" s="38">
        <v>1366</v>
      </c>
      <c r="B1135" s="56">
        <v>32494075</v>
      </c>
      <c r="C1135" s="4" t="s">
        <v>1267</v>
      </c>
      <c r="D1135" s="3">
        <v>11440</v>
      </c>
      <c r="E1135" s="3" t="s">
        <v>259</v>
      </c>
      <c r="F1135" s="3" t="s">
        <v>55</v>
      </c>
    </row>
    <row r="1136" spans="1:6" ht="15">
      <c r="A1136" s="38">
        <v>1367</v>
      </c>
      <c r="B1136" s="56">
        <v>35325799</v>
      </c>
      <c r="C1136" s="4" t="s">
        <v>1268</v>
      </c>
      <c r="D1136" s="3">
        <v>11440</v>
      </c>
      <c r="E1136" s="3" t="s">
        <v>54</v>
      </c>
      <c r="F1136" s="3" t="s">
        <v>55</v>
      </c>
    </row>
    <row r="1137" spans="1:6" ht="15">
      <c r="A1137" s="38">
        <v>1368</v>
      </c>
      <c r="B1137" s="56">
        <v>35327639</v>
      </c>
      <c r="C1137" s="4" t="s">
        <v>1269</v>
      </c>
      <c r="D1137" s="3">
        <v>11440</v>
      </c>
      <c r="E1137" s="3" t="s">
        <v>54</v>
      </c>
      <c r="F1137" s="3" t="s">
        <v>55</v>
      </c>
    </row>
    <row r="1138" spans="1:6" ht="15">
      <c r="A1138" s="38">
        <v>1369</v>
      </c>
      <c r="B1138" s="56">
        <v>35409106</v>
      </c>
      <c r="C1138" s="4" t="s">
        <v>1270</v>
      </c>
      <c r="D1138" s="3">
        <v>11440</v>
      </c>
      <c r="E1138" s="3" t="s">
        <v>54</v>
      </c>
      <c r="F1138" s="3" t="s">
        <v>55</v>
      </c>
    </row>
    <row r="1139" spans="1:6" ht="15">
      <c r="A1139" s="38">
        <v>1370</v>
      </c>
      <c r="B1139" s="56">
        <v>36995201</v>
      </c>
      <c r="C1139" s="4" t="s">
        <v>1271</v>
      </c>
      <c r="D1139" s="3">
        <v>11440</v>
      </c>
      <c r="E1139" s="3" t="s">
        <v>259</v>
      </c>
      <c r="F1139" s="3" t="s">
        <v>55</v>
      </c>
    </row>
    <row r="1140" spans="1:6" ht="15">
      <c r="A1140" s="38">
        <v>1371</v>
      </c>
      <c r="B1140" s="56">
        <v>38216731</v>
      </c>
      <c r="C1140" s="4" t="s">
        <v>1272</v>
      </c>
      <c r="D1140" s="3">
        <v>11440</v>
      </c>
      <c r="E1140" s="3" t="s">
        <v>259</v>
      </c>
      <c r="F1140" s="3" t="s">
        <v>55</v>
      </c>
    </row>
    <row r="1141" spans="1:6" ht="15">
      <c r="A1141" s="38">
        <v>1372</v>
      </c>
      <c r="B1141" s="56">
        <v>40773116</v>
      </c>
      <c r="C1141" s="4" t="s">
        <v>1273</v>
      </c>
      <c r="D1141" s="3">
        <v>11440</v>
      </c>
      <c r="E1141" s="3" t="s">
        <v>54</v>
      </c>
      <c r="F1141" s="3" t="s">
        <v>55</v>
      </c>
    </row>
    <row r="1142" spans="1:6" ht="15">
      <c r="A1142" s="38">
        <v>1373</v>
      </c>
      <c r="B1142" s="56">
        <v>41379766</v>
      </c>
      <c r="C1142" s="4" t="s">
        <v>1274</v>
      </c>
      <c r="D1142" s="3">
        <v>11440</v>
      </c>
      <c r="E1142" s="3" t="s">
        <v>54</v>
      </c>
      <c r="F1142" s="3" t="s">
        <v>55</v>
      </c>
    </row>
    <row r="1143" spans="1:6" ht="15">
      <c r="A1143" s="38">
        <v>1374</v>
      </c>
      <c r="B1143" s="56">
        <v>41391557</v>
      </c>
      <c r="C1143" s="4" t="s">
        <v>1275</v>
      </c>
      <c r="D1143" s="3">
        <v>11440</v>
      </c>
      <c r="E1143" s="3" t="s">
        <v>259</v>
      </c>
      <c r="F1143" s="3" t="s">
        <v>55</v>
      </c>
    </row>
    <row r="1144" spans="1:6" ht="15">
      <c r="A1144" s="38">
        <v>1375</v>
      </c>
      <c r="B1144" s="56">
        <v>41444430</v>
      </c>
      <c r="C1144" s="4" t="s">
        <v>1276</v>
      </c>
      <c r="D1144" s="3">
        <v>11440</v>
      </c>
      <c r="E1144" s="3" t="s">
        <v>54</v>
      </c>
      <c r="F1144" s="3" t="s">
        <v>55</v>
      </c>
    </row>
    <row r="1145" spans="1:6" ht="15">
      <c r="A1145" s="38">
        <v>1376</v>
      </c>
      <c r="B1145" s="56">
        <v>41446991</v>
      </c>
      <c r="C1145" s="4" t="s">
        <v>1277</v>
      </c>
      <c r="D1145" s="3">
        <v>11440</v>
      </c>
      <c r="E1145" s="3" t="s">
        <v>54</v>
      </c>
      <c r="F1145" s="3" t="s">
        <v>55</v>
      </c>
    </row>
    <row r="1146" spans="1:6" ht="15">
      <c r="A1146" s="38">
        <v>1377</v>
      </c>
      <c r="B1146" s="56">
        <v>41455459</v>
      </c>
      <c r="C1146" s="4" t="s">
        <v>1278</v>
      </c>
      <c r="D1146" s="3">
        <v>11440</v>
      </c>
      <c r="E1146" s="3" t="s">
        <v>54</v>
      </c>
      <c r="F1146" s="3" t="s">
        <v>55</v>
      </c>
    </row>
    <row r="1147" spans="1:6" ht="15">
      <c r="A1147" s="38">
        <v>1378</v>
      </c>
      <c r="B1147" s="56">
        <v>19314939</v>
      </c>
      <c r="C1147" s="4" t="s">
        <v>1279</v>
      </c>
      <c r="D1147" s="3">
        <v>11440</v>
      </c>
      <c r="E1147" s="3" t="s">
        <v>54</v>
      </c>
      <c r="F1147" s="3" t="s">
        <v>55</v>
      </c>
    </row>
    <row r="1148" spans="1:6" ht="15">
      <c r="A1148" s="38">
        <v>1379</v>
      </c>
      <c r="B1148" s="56">
        <v>19331760</v>
      </c>
      <c r="C1148" s="4" t="s">
        <v>1280</v>
      </c>
      <c r="D1148" s="3">
        <v>11440</v>
      </c>
      <c r="E1148" s="3" t="s">
        <v>54</v>
      </c>
      <c r="F1148" s="3" t="s">
        <v>55</v>
      </c>
    </row>
    <row r="1149" spans="1:6" ht="15">
      <c r="A1149" s="38">
        <v>1380</v>
      </c>
      <c r="B1149" s="56">
        <v>19335335</v>
      </c>
      <c r="C1149" s="4" t="s">
        <v>1281</v>
      </c>
      <c r="D1149" s="3">
        <v>11440</v>
      </c>
      <c r="E1149" s="3" t="s">
        <v>54</v>
      </c>
      <c r="F1149" s="3" t="s">
        <v>55</v>
      </c>
    </row>
    <row r="1150" spans="1:6" ht="15">
      <c r="A1150" s="38">
        <v>1381</v>
      </c>
      <c r="B1150" s="56">
        <v>19343152</v>
      </c>
      <c r="C1150" s="4" t="s">
        <v>1282</v>
      </c>
      <c r="D1150" s="3">
        <v>11440</v>
      </c>
      <c r="E1150" s="3" t="s">
        <v>54</v>
      </c>
      <c r="F1150" s="3" t="s">
        <v>55</v>
      </c>
    </row>
    <row r="1151" spans="1:6" ht="15">
      <c r="A1151" s="38">
        <v>1382</v>
      </c>
      <c r="B1151" s="56">
        <v>20087364</v>
      </c>
      <c r="C1151" s="4" t="s">
        <v>1283</v>
      </c>
      <c r="D1151" s="3">
        <v>11440</v>
      </c>
      <c r="E1151" s="3" t="s">
        <v>54</v>
      </c>
      <c r="F1151" s="3" t="s">
        <v>106</v>
      </c>
    </row>
    <row r="1152" spans="1:6" ht="15">
      <c r="A1152" s="38">
        <v>1383</v>
      </c>
      <c r="B1152" s="56">
        <v>20284696</v>
      </c>
      <c r="C1152" s="4" t="s">
        <v>1284</v>
      </c>
      <c r="D1152" s="3">
        <v>11440</v>
      </c>
      <c r="E1152" s="3" t="s">
        <v>54</v>
      </c>
      <c r="F1152" s="3" t="s">
        <v>55</v>
      </c>
    </row>
    <row r="1153" spans="1:6" ht="15">
      <c r="A1153" s="38">
        <v>1384</v>
      </c>
      <c r="B1153" s="56">
        <v>20671624</v>
      </c>
      <c r="C1153" s="4" t="s">
        <v>1285</v>
      </c>
      <c r="D1153" s="3">
        <v>11440</v>
      </c>
      <c r="E1153" s="3" t="s">
        <v>259</v>
      </c>
      <c r="F1153" s="3" t="s">
        <v>55</v>
      </c>
    </row>
    <row r="1154" spans="1:6" ht="15">
      <c r="A1154" s="38">
        <v>1386</v>
      </c>
      <c r="B1154" s="56">
        <v>20789878</v>
      </c>
      <c r="C1154" s="4" t="s">
        <v>1286</v>
      </c>
      <c r="D1154" s="3">
        <v>11440</v>
      </c>
      <c r="E1154" s="3" t="s">
        <v>259</v>
      </c>
      <c r="F1154" s="3" t="s">
        <v>55</v>
      </c>
    </row>
    <row r="1155" spans="1:6" ht="15">
      <c r="A1155" s="38">
        <v>1385</v>
      </c>
      <c r="B1155" s="56">
        <v>20952900</v>
      </c>
      <c r="C1155" s="4" t="s">
        <v>1287</v>
      </c>
      <c r="D1155" s="3">
        <v>11440</v>
      </c>
      <c r="E1155" s="3" t="s">
        <v>54</v>
      </c>
      <c r="F1155" s="3" t="s">
        <v>55</v>
      </c>
    </row>
    <row r="1156" spans="1:6" ht="15">
      <c r="A1156" s="38">
        <v>1387</v>
      </c>
      <c r="B1156" s="56">
        <v>21111119</v>
      </c>
      <c r="C1156" s="4" t="s">
        <v>1288</v>
      </c>
      <c r="D1156" s="3">
        <v>11440</v>
      </c>
      <c r="E1156" s="3" t="s">
        <v>259</v>
      </c>
      <c r="F1156" s="3" t="s">
        <v>55</v>
      </c>
    </row>
    <row r="1157" spans="1:6" ht="15">
      <c r="A1157" s="38">
        <v>1388</v>
      </c>
      <c r="B1157" s="56">
        <v>21216976</v>
      </c>
      <c r="C1157" s="4" t="s">
        <v>1289</v>
      </c>
      <c r="D1157" s="3">
        <v>11440</v>
      </c>
      <c r="E1157" s="3" t="s">
        <v>54</v>
      </c>
      <c r="F1157" s="3" t="s">
        <v>55</v>
      </c>
    </row>
    <row r="1158" spans="1:6" ht="15">
      <c r="A1158" s="38">
        <v>1389</v>
      </c>
      <c r="B1158" s="56">
        <v>23769478</v>
      </c>
      <c r="C1158" s="4" t="s">
        <v>1290</v>
      </c>
      <c r="D1158" s="3">
        <v>11440</v>
      </c>
      <c r="E1158" s="3" t="s">
        <v>259</v>
      </c>
      <c r="F1158" s="3" t="s">
        <v>55</v>
      </c>
    </row>
    <row r="1159" spans="1:6" ht="15">
      <c r="A1159" s="38">
        <v>1390</v>
      </c>
      <c r="B1159" s="56">
        <v>23805416</v>
      </c>
      <c r="C1159" s="4" t="s">
        <v>1291</v>
      </c>
      <c r="D1159" s="3">
        <v>11440</v>
      </c>
      <c r="E1159" s="3" t="s">
        <v>54</v>
      </c>
      <c r="F1159" s="3" t="s">
        <v>55</v>
      </c>
    </row>
    <row r="1160" spans="1:6" ht="15">
      <c r="A1160" s="38">
        <v>1391</v>
      </c>
      <c r="B1160" s="56">
        <v>24196594</v>
      </c>
      <c r="C1160" s="4" t="s">
        <v>1292</v>
      </c>
      <c r="D1160" s="3">
        <v>11440</v>
      </c>
      <c r="E1160" s="3" t="s">
        <v>54</v>
      </c>
      <c r="F1160" s="3" t="s">
        <v>55</v>
      </c>
    </row>
    <row r="1161" spans="1:6" ht="15">
      <c r="A1161" s="38">
        <v>1392</v>
      </c>
      <c r="B1161" s="56">
        <v>24329921</v>
      </c>
      <c r="C1161" s="4" t="s">
        <v>1293</v>
      </c>
      <c r="D1161" s="3">
        <v>11440</v>
      </c>
      <c r="E1161" s="3" t="s">
        <v>54</v>
      </c>
      <c r="F1161" s="3" t="s">
        <v>55</v>
      </c>
    </row>
    <row r="1162" spans="1:6" ht="15">
      <c r="A1162" s="38">
        <v>1393</v>
      </c>
      <c r="B1162" s="56">
        <v>24575782</v>
      </c>
      <c r="C1162" s="4" t="s">
        <v>1294</v>
      </c>
      <c r="D1162" s="3">
        <v>11440</v>
      </c>
      <c r="E1162" s="3" t="s">
        <v>54</v>
      </c>
      <c r="F1162" s="3" t="s">
        <v>55</v>
      </c>
    </row>
    <row r="1163" spans="1:6" ht="15">
      <c r="A1163" s="38">
        <v>1394</v>
      </c>
      <c r="B1163" s="56">
        <v>24612560</v>
      </c>
      <c r="C1163" s="4" t="s">
        <v>1295</v>
      </c>
      <c r="D1163" s="3">
        <v>11440</v>
      </c>
      <c r="E1163" s="3" t="s">
        <v>259</v>
      </c>
      <c r="F1163" s="3" t="s">
        <v>55</v>
      </c>
    </row>
    <row r="1164" spans="1:6" ht="15">
      <c r="A1164" s="38">
        <v>1395</v>
      </c>
      <c r="B1164" s="56">
        <v>4263123</v>
      </c>
      <c r="C1164" s="4" t="s">
        <v>1296</v>
      </c>
      <c r="D1164" s="3">
        <v>11440</v>
      </c>
      <c r="E1164" s="3" t="s">
        <v>259</v>
      </c>
      <c r="F1164" s="3" t="s">
        <v>55</v>
      </c>
    </row>
    <row r="1165" spans="1:6" ht="15">
      <c r="A1165" s="38">
        <v>1396</v>
      </c>
      <c r="B1165" s="56">
        <v>10072258</v>
      </c>
      <c r="C1165" s="4" t="s">
        <v>1297</v>
      </c>
      <c r="D1165" s="3">
        <v>11440</v>
      </c>
      <c r="E1165" s="3" t="s">
        <v>259</v>
      </c>
      <c r="F1165" s="3" t="s">
        <v>55</v>
      </c>
    </row>
    <row r="1166" spans="1:6" ht="15">
      <c r="A1166" s="38">
        <v>1397</v>
      </c>
      <c r="B1166" s="56">
        <v>10542706</v>
      </c>
      <c r="C1166" s="4" t="s">
        <v>1298</v>
      </c>
      <c r="D1166" s="3">
        <v>11440</v>
      </c>
      <c r="E1166" s="3" t="s">
        <v>54</v>
      </c>
      <c r="F1166" s="3" t="s">
        <v>55</v>
      </c>
    </row>
    <row r="1167" spans="1:6" ht="15">
      <c r="A1167" s="38">
        <v>1398</v>
      </c>
      <c r="B1167" s="56">
        <v>11342983</v>
      </c>
      <c r="C1167" s="4" t="s">
        <v>1299</v>
      </c>
      <c r="D1167" s="3">
        <v>11440</v>
      </c>
      <c r="E1167" s="3" t="s">
        <v>259</v>
      </c>
      <c r="F1167" s="3" t="s">
        <v>55</v>
      </c>
    </row>
    <row r="1168" spans="1:6" ht="15">
      <c r="A1168" s="38">
        <v>1399</v>
      </c>
      <c r="B1168" s="56">
        <v>13005800</v>
      </c>
      <c r="C1168" s="4" t="s">
        <v>1300</v>
      </c>
      <c r="D1168" s="3">
        <v>11440</v>
      </c>
      <c r="E1168" s="3" t="s">
        <v>259</v>
      </c>
      <c r="F1168" s="3" t="s">
        <v>55</v>
      </c>
    </row>
    <row r="1169" spans="1:6" ht="15">
      <c r="A1169" s="38">
        <v>1400</v>
      </c>
      <c r="B1169" s="56">
        <v>14444355</v>
      </c>
      <c r="C1169" s="4" t="s">
        <v>1301</v>
      </c>
      <c r="D1169" s="3">
        <v>11440</v>
      </c>
      <c r="E1169" s="3" t="s">
        <v>54</v>
      </c>
      <c r="F1169" s="3" t="s">
        <v>55</v>
      </c>
    </row>
    <row r="1170" spans="1:6" ht="15">
      <c r="A1170" s="38">
        <v>1401</v>
      </c>
      <c r="B1170" s="56">
        <v>17059529</v>
      </c>
      <c r="C1170" s="4" t="s">
        <v>1302</v>
      </c>
      <c r="D1170" s="3">
        <v>11440</v>
      </c>
      <c r="E1170" s="3" t="s">
        <v>259</v>
      </c>
      <c r="F1170" s="3" t="s">
        <v>55</v>
      </c>
    </row>
    <row r="1171" spans="1:6" ht="15">
      <c r="A1171" s="38">
        <v>1402</v>
      </c>
      <c r="B1171" s="56">
        <v>17147320</v>
      </c>
      <c r="C1171" s="4" t="s">
        <v>1303</v>
      </c>
      <c r="D1171" s="3">
        <v>11440</v>
      </c>
      <c r="E1171" s="3" t="s">
        <v>54</v>
      </c>
      <c r="F1171" s="3" t="s">
        <v>55</v>
      </c>
    </row>
    <row r="1172" spans="1:6" ht="15">
      <c r="A1172" s="38">
        <v>1403</v>
      </c>
      <c r="B1172" s="56">
        <v>17192175</v>
      </c>
      <c r="C1172" s="4" t="s">
        <v>1304</v>
      </c>
      <c r="D1172" s="3">
        <v>11440</v>
      </c>
      <c r="E1172" s="3" t="s">
        <v>54</v>
      </c>
      <c r="F1172" s="3" t="s">
        <v>55</v>
      </c>
    </row>
    <row r="1173" spans="1:6" ht="15">
      <c r="A1173" s="38">
        <v>1404</v>
      </c>
      <c r="B1173" s="56">
        <v>19053088</v>
      </c>
      <c r="C1173" s="4" t="s">
        <v>1305</v>
      </c>
      <c r="D1173" s="3">
        <v>11440</v>
      </c>
      <c r="E1173" s="3" t="s">
        <v>54</v>
      </c>
      <c r="F1173" s="3" t="s">
        <v>55</v>
      </c>
    </row>
    <row r="1174" spans="1:6" ht="15">
      <c r="A1174" s="38">
        <v>1405</v>
      </c>
      <c r="B1174" s="56">
        <v>19066357</v>
      </c>
      <c r="C1174" s="4" t="s">
        <v>1306</v>
      </c>
      <c r="D1174" s="3">
        <v>11440</v>
      </c>
      <c r="E1174" s="3" t="s">
        <v>259</v>
      </c>
      <c r="F1174" s="3" t="s">
        <v>55</v>
      </c>
    </row>
    <row r="1175" spans="1:6" ht="15">
      <c r="A1175" s="38">
        <v>1406</v>
      </c>
      <c r="B1175" s="56">
        <v>19097993</v>
      </c>
      <c r="C1175" s="4" t="s">
        <v>1307</v>
      </c>
      <c r="D1175" s="3">
        <v>11440</v>
      </c>
      <c r="E1175" s="3" t="s">
        <v>54</v>
      </c>
      <c r="F1175" s="3" t="s">
        <v>55</v>
      </c>
    </row>
    <row r="1176" spans="1:6" ht="15">
      <c r="A1176" s="38">
        <v>1407</v>
      </c>
      <c r="B1176" s="56">
        <v>19113532</v>
      </c>
      <c r="C1176" s="4" t="s">
        <v>1308</v>
      </c>
      <c r="D1176" s="3">
        <v>11440</v>
      </c>
      <c r="E1176" s="3" t="s">
        <v>259</v>
      </c>
      <c r="F1176" s="3" t="s">
        <v>55</v>
      </c>
    </row>
    <row r="1177" spans="1:6" ht="15">
      <c r="A1177" s="38">
        <v>1408</v>
      </c>
      <c r="B1177" s="56">
        <v>19217805</v>
      </c>
      <c r="C1177" s="4" t="s">
        <v>1309</v>
      </c>
      <c r="D1177" s="3">
        <v>11440</v>
      </c>
      <c r="E1177" s="3" t="s">
        <v>54</v>
      </c>
      <c r="F1177" s="3" t="s">
        <v>55</v>
      </c>
    </row>
    <row r="1178" spans="1:6" ht="15">
      <c r="A1178" s="38">
        <v>1409</v>
      </c>
      <c r="B1178" s="56">
        <v>19225026</v>
      </c>
      <c r="C1178" s="4" t="s">
        <v>1310</v>
      </c>
      <c r="D1178" s="3">
        <v>11440</v>
      </c>
      <c r="E1178" s="3" t="s">
        <v>259</v>
      </c>
      <c r="F1178" s="3" t="s">
        <v>55</v>
      </c>
    </row>
    <row r="1179" spans="1:6" ht="15">
      <c r="A1179" s="38">
        <v>1410</v>
      </c>
      <c r="B1179" s="56">
        <v>19226505</v>
      </c>
      <c r="C1179" s="4" t="s">
        <v>1311</v>
      </c>
      <c r="D1179" s="3">
        <v>11440</v>
      </c>
      <c r="E1179" s="3" t="s">
        <v>259</v>
      </c>
      <c r="F1179" s="3" t="s">
        <v>55</v>
      </c>
    </row>
    <row r="1180" spans="1:6" ht="15">
      <c r="A1180" s="38">
        <v>1411</v>
      </c>
      <c r="B1180" s="56">
        <v>19234668</v>
      </c>
      <c r="C1180" s="4" t="s">
        <v>1312</v>
      </c>
      <c r="D1180" s="3">
        <v>11440</v>
      </c>
      <c r="E1180" s="3" t="s">
        <v>54</v>
      </c>
      <c r="F1180" s="3" t="s">
        <v>55</v>
      </c>
    </row>
    <row r="1181" spans="1:6" ht="15">
      <c r="A1181" s="38">
        <v>1412</v>
      </c>
      <c r="B1181" s="56">
        <v>41679255</v>
      </c>
      <c r="C1181" s="4" t="s">
        <v>1313</v>
      </c>
      <c r="D1181" s="3">
        <v>11440</v>
      </c>
      <c r="E1181" s="3" t="s">
        <v>54</v>
      </c>
      <c r="F1181" s="3" t="s">
        <v>55</v>
      </c>
    </row>
    <row r="1182" spans="1:6" ht="15">
      <c r="A1182" s="38">
        <v>1413</v>
      </c>
      <c r="B1182" s="56">
        <v>41718427</v>
      </c>
      <c r="C1182" s="4" t="s">
        <v>1314</v>
      </c>
      <c r="D1182" s="3">
        <v>11440</v>
      </c>
      <c r="E1182" s="3" t="s">
        <v>259</v>
      </c>
      <c r="F1182" s="3" t="s">
        <v>55</v>
      </c>
    </row>
    <row r="1183" spans="1:6" ht="15">
      <c r="A1183" s="38">
        <v>1414</v>
      </c>
      <c r="B1183" s="56">
        <v>41727448</v>
      </c>
      <c r="C1183" s="4" t="s">
        <v>1315</v>
      </c>
      <c r="D1183" s="3">
        <v>11440</v>
      </c>
      <c r="E1183" s="3" t="s">
        <v>54</v>
      </c>
      <c r="F1183" s="3" t="s">
        <v>55</v>
      </c>
    </row>
    <row r="1184" spans="1:6" ht="15">
      <c r="A1184" s="38">
        <v>1415</v>
      </c>
      <c r="B1184" s="56">
        <v>41735352</v>
      </c>
      <c r="C1184" s="4" t="s">
        <v>1316</v>
      </c>
      <c r="D1184" s="3">
        <v>11440</v>
      </c>
      <c r="E1184" s="3" t="s">
        <v>54</v>
      </c>
      <c r="F1184" s="3" t="s">
        <v>55</v>
      </c>
    </row>
    <row r="1185" spans="1:6" ht="15">
      <c r="A1185" s="38">
        <v>1416</v>
      </c>
      <c r="B1185" s="56">
        <v>41735425</v>
      </c>
      <c r="C1185" s="4" t="s">
        <v>1317</v>
      </c>
      <c r="D1185" s="3">
        <v>11440</v>
      </c>
      <c r="E1185" s="3" t="s">
        <v>54</v>
      </c>
      <c r="F1185" s="3" t="s">
        <v>55</v>
      </c>
    </row>
    <row r="1186" spans="1:6" ht="15">
      <c r="A1186" s="38">
        <v>1417</v>
      </c>
      <c r="B1186" s="56">
        <v>41793292</v>
      </c>
      <c r="C1186" s="4" t="s">
        <v>1318</v>
      </c>
      <c r="D1186" s="3">
        <v>11440</v>
      </c>
      <c r="E1186" s="3" t="s">
        <v>259</v>
      </c>
      <c r="F1186" s="3" t="s">
        <v>55</v>
      </c>
    </row>
    <row r="1187" spans="1:6" ht="15">
      <c r="A1187" s="38">
        <v>1418</v>
      </c>
      <c r="B1187" s="56">
        <v>42057056</v>
      </c>
      <c r="C1187" s="4" t="s">
        <v>1319</v>
      </c>
      <c r="D1187" s="3">
        <v>11440</v>
      </c>
      <c r="E1187" s="3" t="s">
        <v>54</v>
      </c>
      <c r="F1187" s="3" t="s">
        <v>55</v>
      </c>
    </row>
    <row r="1188" spans="1:6" ht="15">
      <c r="A1188" s="38">
        <v>1419</v>
      </c>
      <c r="B1188" s="56">
        <v>51565026</v>
      </c>
      <c r="C1188" s="4" t="s">
        <v>1320</v>
      </c>
      <c r="D1188" s="3">
        <v>11440</v>
      </c>
      <c r="E1188" s="3" t="s">
        <v>54</v>
      </c>
      <c r="F1188" s="3" t="s">
        <v>55</v>
      </c>
    </row>
    <row r="1189" spans="1:6" ht="15">
      <c r="A1189" s="38">
        <v>1420</v>
      </c>
      <c r="B1189" s="56">
        <v>51610153</v>
      </c>
      <c r="C1189" s="4" t="s">
        <v>1321</v>
      </c>
      <c r="D1189" s="3">
        <v>11440</v>
      </c>
      <c r="E1189" s="3" t="s">
        <v>54</v>
      </c>
      <c r="F1189" s="3" t="s">
        <v>55</v>
      </c>
    </row>
    <row r="1190" spans="1:6" ht="15">
      <c r="A1190" s="38">
        <v>1421</v>
      </c>
      <c r="B1190" s="56">
        <v>51729140</v>
      </c>
      <c r="C1190" s="4" t="s">
        <v>1322</v>
      </c>
      <c r="D1190" s="3">
        <v>11440</v>
      </c>
      <c r="E1190" s="3" t="s">
        <v>54</v>
      </c>
      <c r="F1190" s="3" t="s">
        <v>55</v>
      </c>
    </row>
    <row r="1191" spans="1:6" ht="15">
      <c r="A1191" s="38">
        <v>1422</v>
      </c>
      <c r="B1191" s="56">
        <v>51835709</v>
      </c>
      <c r="C1191" s="4" t="s">
        <v>1323</v>
      </c>
      <c r="D1191" s="3">
        <v>11440</v>
      </c>
      <c r="E1191" s="3" t="s">
        <v>54</v>
      </c>
      <c r="F1191" s="3" t="s">
        <v>55</v>
      </c>
    </row>
    <row r="1192" spans="1:6" ht="15">
      <c r="A1192" s="38">
        <v>1423</v>
      </c>
      <c r="B1192" s="56">
        <v>64891190</v>
      </c>
      <c r="C1192" s="4" t="s">
        <v>1324</v>
      </c>
      <c r="D1192" s="3">
        <v>11440</v>
      </c>
      <c r="E1192" s="3" t="s">
        <v>54</v>
      </c>
      <c r="F1192" s="3" t="s">
        <v>55</v>
      </c>
    </row>
    <row r="1193" spans="1:6" ht="15">
      <c r="A1193" s="38">
        <v>1424</v>
      </c>
      <c r="B1193" s="56">
        <v>2266075</v>
      </c>
      <c r="C1193" s="4" t="s">
        <v>1325</v>
      </c>
      <c r="D1193" s="3">
        <v>11440</v>
      </c>
      <c r="E1193" s="3" t="s">
        <v>54</v>
      </c>
      <c r="F1193" s="3" t="s">
        <v>55</v>
      </c>
    </row>
    <row r="1194" spans="1:6" ht="15">
      <c r="A1194" s="38">
        <v>1425</v>
      </c>
      <c r="B1194" s="56">
        <v>2306267</v>
      </c>
      <c r="C1194" s="4" t="s">
        <v>1326</v>
      </c>
      <c r="D1194" s="3">
        <v>11440</v>
      </c>
      <c r="E1194" s="3" t="s">
        <v>54</v>
      </c>
      <c r="F1194" s="3" t="s">
        <v>55</v>
      </c>
    </row>
    <row r="1195" spans="1:6" ht="15">
      <c r="A1195" s="38">
        <v>1426</v>
      </c>
      <c r="B1195" s="56">
        <v>2374428</v>
      </c>
      <c r="C1195" s="4" t="s">
        <v>1327</v>
      </c>
      <c r="D1195" s="3">
        <v>11440</v>
      </c>
      <c r="E1195" s="3" t="s">
        <v>54</v>
      </c>
      <c r="F1195" s="3" t="s">
        <v>55</v>
      </c>
    </row>
    <row r="1196" spans="1:6" ht="15">
      <c r="A1196" s="38">
        <v>1427</v>
      </c>
      <c r="B1196" s="56">
        <v>3617298</v>
      </c>
      <c r="C1196" s="4" t="s">
        <v>1328</v>
      </c>
      <c r="D1196" s="3">
        <v>11440</v>
      </c>
      <c r="E1196" s="3" t="s">
        <v>54</v>
      </c>
      <c r="F1196" s="3" t="s">
        <v>55</v>
      </c>
    </row>
    <row r="1197" spans="1:6" ht="15">
      <c r="A1197" s="38">
        <v>1428</v>
      </c>
      <c r="B1197" s="56">
        <v>4215739</v>
      </c>
      <c r="C1197" s="4" t="s">
        <v>1329</v>
      </c>
      <c r="D1197" s="3">
        <v>11440</v>
      </c>
      <c r="E1197" s="3" t="s">
        <v>54</v>
      </c>
      <c r="F1197" s="3" t="s">
        <v>55</v>
      </c>
    </row>
    <row r="1198" spans="1:6" ht="15">
      <c r="A1198" s="38">
        <v>1429</v>
      </c>
      <c r="B1198" s="56">
        <v>24948511</v>
      </c>
      <c r="C1198" s="4" t="s">
        <v>478</v>
      </c>
      <c r="D1198" s="3">
        <v>11440</v>
      </c>
      <c r="E1198" s="3" t="s">
        <v>54</v>
      </c>
      <c r="F1198" s="3" t="s">
        <v>55</v>
      </c>
    </row>
    <row r="1199" spans="1:6" ht="15">
      <c r="A1199" s="38">
        <v>1430</v>
      </c>
      <c r="B1199" s="56">
        <v>27575152</v>
      </c>
      <c r="C1199" s="4" t="s">
        <v>481</v>
      </c>
      <c r="D1199" s="3">
        <v>11440</v>
      </c>
      <c r="E1199" s="3" t="s">
        <v>259</v>
      </c>
      <c r="F1199" s="3" t="s">
        <v>55</v>
      </c>
    </row>
    <row r="1200" spans="1:6" ht="15">
      <c r="A1200" s="38">
        <v>1431</v>
      </c>
      <c r="B1200" s="56">
        <v>27947326</v>
      </c>
      <c r="C1200" s="4" t="s">
        <v>483</v>
      </c>
      <c r="D1200" s="3">
        <v>11440</v>
      </c>
      <c r="E1200" s="3" t="s">
        <v>54</v>
      </c>
      <c r="F1200" s="3" t="s">
        <v>55</v>
      </c>
    </row>
    <row r="1201" spans="1:6" ht="15">
      <c r="A1201" s="38">
        <v>1432</v>
      </c>
      <c r="B1201" s="56">
        <v>28621167</v>
      </c>
      <c r="C1201" s="4" t="s">
        <v>52</v>
      </c>
      <c r="D1201" s="3">
        <v>11440</v>
      </c>
      <c r="E1201" s="3" t="s">
        <v>54</v>
      </c>
      <c r="F1201" s="3" t="s">
        <v>55</v>
      </c>
    </row>
    <row r="1202" spans="1:6" ht="15">
      <c r="A1202" s="38">
        <v>1433</v>
      </c>
      <c r="B1202" s="56">
        <v>28683769</v>
      </c>
      <c r="C1202" s="4" t="s">
        <v>486</v>
      </c>
      <c r="D1202" s="3">
        <v>11440</v>
      </c>
      <c r="E1202" s="3" t="s">
        <v>54</v>
      </c>
      <c r="F1202" s="3" t="s">
        <v>55</v>
      </c>
    </row>
    <row r="1203" spans="1:6" ht="15">
      <c r="A1203" s="38">
        <v>1434</v>
      </c>
      <c r="B1203" s="56">
        <v>28953392</v>
      </c>
      <c r="C1203" s="4" t="s">
        <v>488</v>
      </c>
      <c r="D1203" s="3">
        <v>11440</v>
      </c>
      <c r="E1203" s="3" t="s">
        <v>54</v>
      </c>
      <c r="F1203" s="3" t="s">
        <v>55</v>
      </c>
    </row>
    <row r="1204" spans="1:6" ht="15">
      <c r="A1204" s="38">
        <v>1435</v>
      </c>
      <c r="B1204" s="56">
        <v>31230271</v>
      </c>
      <c r="C1204" s="4" t="s">
        <v>490</v>
      </c>
      <c r="D1204" s="3">
        <v>11440</v>
      </c>
      <c r="E1204" s="3" t="s">
        <v>259</v>
      </c>
      <c r="F1204" s="3" t="s">
        <v>55</v>
      </c>
    </row>
    <row r="1205" spans="1:6" ht="15">
      <c r="A1205" s="38">
        <v>1436</v>
      </c>
      <c r="B1205" s="56">
        <v>35464642</v>
      </c>
      <c r="C1205" s="4" t="s">
        <v>492</v>
      </c>
      <c r="D1205" s="3">
        <v>11440</v>
      </c>
      <c r="E1205" s="3" t="s">
        <v>54</v>
      </c>
      <c r="F1205" s="3" t="s">
        <v>55</v>
      </c>
    </row>
    <row r="1206" spans="1:6" ht="15">
      <c r="A1206" s="38">
        <v>1437</v>
      </c>
      <c r="B1206" s="56">
        <v>39611398</v>
      </c>
      <c r="C1206" s="4" t="s">
        <v>494</v>
      </c>
      <c r="D1206" s="3">
        <v>11440</v>
      </c>
      <c r="E1206" s="3" t="s">
        <v>54</v>
      </c>
      <c r="F1206" s="3" t="s">
        <v>55</v>
      </c>
    </row>
    <row r="1207" spans="1:6" ht="15">
      <c r="A1207" s="38">
        <v>1438</v>
      </c>
      <c r="B1207" s="56">
        <v>41326329</v>
      </c>
      <c r="C1207" s="4" t="s">
        <v>496</v>
      </c>
      <c r="D1207" s="3">
        <v>11440</v>
      </c>
      <c r="E1207" s="3" t="s">
        <v>259</v>
      </c>
      <c r="F1207" s="3" t="s">
        <v>55</v>
      </c>
    </row>
    <row r="1208" spans="1:6" ht="15">
      <c r="A1208" s="38">
        <v>1439</v>
      </c>
      <c r="B1208" s="56">
        <v>41459671</v>
      </c>
      <c r="C1208" s="4" t="s">
        <v>498</v>
      </c>
      <c r="D1208" s="3">
        <v>11440</v>
      </c>
      <c r="E1208" s="3" t="s">
        <v>259</v>
      </c>
      <c r="F1208" s="3" t="s">
        <v>55</v>
      </c>
    </row>
    <row r="1209" spans="1:6" ht="15">
      <c r="A1209" s="38">
        <v>1440</v>
      </c>
      <c r="B1209" s="56">
        <v>41502602</v>
      </c>
      <c r="C1209" s="4" t="s">
        <v>500</v>
      </c>
      <c r="D1209" s="3">
        <v>11440</v>
      </c>
      <c r="E1209" s="3" t="s">
        <v>54</v>
      </c>
      <c r="F1209" s="3" t="s">
        <v>55</v>
      </c>
    </row>
    <row r="1210" spans="1:6" ht="15">
      <c r="A1210" s="38">
        <v>1441</v>
      </c>
      <c r="B1210" s="56">
        <v>41668012</v>
      </c>
      <c r="C1210" s="4" t="s">
        <v>510</v>
      </c>
      <c r="D1210" s="3">
        <v>11440</v>
      </c>
      <c r="E1210" s="3" t="s">
        <v>259</v>
      </c>
      <c r="F1210" s="3" t="s">
        <v>55</v>
      </c>
    </row>
    <row r="1211" spans="1:6" ht="15">
      <c r="A1211" s="38">
        <v>1442</v>
      </c>
      <c r="B1211" s="56">
        <v>41634887</v>
      </c>
      <c r="C1211" s="4" t="s">
        <v>508</v>
      </c>
      <c r="D1211" s="3">
        <v>11440</v>
      </c>
      <c r="E1211" s="3" t="s">
        <v>259</v>
      </c>
      <c r="F1211" s="3" t="s">
        <v>55</v>
      </c>
    </row>
    <row r="1212" spans="1:6" ht="15">
      <c r="A1212" s="38">
        <v>1443</v>
      </c>
      <c r="B1212" s="56">
        <v>41599642</v>
      </c>
      <c r="C1212" s="4" t="s">
        <v>506</v>
      </c>
      <c r="D1212" s="3">
        <v>11440</v>
      </c>
      <c r="E1212" s="3" t="s">
        <v>54</v>
      </c>
      <c r="F1212" s="3" t="s">
        <v>55</v>
      </c>
    </row>
    <row r="1213" spans="1:6" ht="15">
      <c r="A1213" s="38">
        <v>1444</v>
      </c>
      <c r="B1213" s="56">
        <v>41531928</v>
      </c>
      <c r="C1213" s="4" t="s">
        <v>504</v>
      </c>
      <c r="D1213" s="3">
        <v>11440</v>
      </c>
      <c r="E1213" s="3" t="s">
        <v>54</v>
      </c>
      <c r="F1213" s="3" t="s">
        <v>106</v>
      </c>
    </row>
    <row r="1214" spans="1:6" ht="15">
      <c r="A1214" s="38">
        <v>1445</v>
      </c>
      <c r="B1214" s="56">
        <v>41516900</v>
      </c>
      <c r="C1214" s="4" t="s">
        <v>502</v>
      </c>
      <c r="D1214" s="3">
        <v>11440</v>
      </c>
      <c r="E1214" s="3" t="s">
        <v>54</v>
      </c>
      <c r="F1214" s="3" t="s">
        <v>55</v>
      </c>
    </row>
    <row r="1215" spans="1:6" ht="15">
      <c r="B1215" s="56">
        <v>19181257</v>
      </c>
      <c r="C1215" s="4" t="s">
        <v>1330</v>
      </c>
      <c r="D1215" s="3">
        <v>11440</v>
      </c>
      <c r="E1215" s="3" t="s">
        <v>54</v>
      </c>
      <c r="F1215" s="3" t="s">
        <v>55</v>
      </c>
    </row>
    <row r="1216" spans="1:6" ht="15">
      <c r="B1216" s="56">
        <v>19199472</v>
      </c>
      <c r="C1216" s="4" t="s">
        <v>1331</v>
      </c>
      <c r="D1216" s="3">
        <v>11440</v>
      </c>
      <c r="E1216" s="3" t="s">
        <v>54</v>
      </c>
      <c r="F1216" s="3" t="s">
        <v>55</v>
      </c>
    </row>
    <row r="1217" spans="2:6" ht="15">
      <c r="B1217" s="56">
        <v>19232176</v>
      </c>
      <c r="C1217" s="4" t="s">
        <v>1332</v>
      </c>
      <c r="D1217" s="3">
        <v>11440</v>
      </c>
      <c r="E1217" s="3" t="s">
        <v>259</v>
      </c>
      <c r="F1217" s="3" t="s">
        <v>55</v>
      </c>
    </row>
    <row r="1218" spans="2:6" ht="15">
      <c r="B1218" s="56">
        <v>19238095</v>
      </c>
      <c r="C1218" s="4" t="s">
        <v>1333</v>
      </c>
      <c r="D1218" s="3">
        <v>11440</v>
      </c>
      <c r="E1218" s="3" t="s">
        <v>54</v>
      </c>
      <c r="F1218" s="3" t="s">
        <v>55</v>
      </c>
    </row>
    <row r="1219" spans="2:6" ht="15">
      <c r="B1219" s="56">
        <v>19258842</v>
      </c>
      <c r="C1219" s="4" t="s">
        <v>1334</v>
      </c>
      <c r="D1219" s="3">
        <v>11440</v>
      </c>
      <c r="E1219" s="3" t="s">
        <v>259</v>
      </c>
      <c r="F1219" s="3" t="s">
        <v>55</v>
      </c>
    </row>
    <row r="1220" spans="2:6" ht="15">
      <c r="B1220" s="56">
        <v>19303817</v>
      </c>
      <c r="C1220" s="4" t="s">
        <v>1335</v>
      </c>
      <c r="D1220" s="3">
        <v>11440</v>
      </c>
      <c r="E1220" s="3" t="s">
        <v>54</v>
      </c>
      <c r="F1220" s="3" t="s">
        <v>55</v>
      </c>
    </row>
    <row r="1221" spans="2:6" ht="15">
      <c r="B1221" s="56">
        <v>19321981</v>
      </c>
      <c r="C1221" s="4" t="s">
        <v>1336</v>
      </c>
      <c r="D1221" s="3">
        <v>11440</v>
      </c>
      <c r="E1221" s="3" t="s">
        <v>54</v>
      </c>
      <c r="F1221" s="3" t="s">
        <v>55</v>
      </c>
    </row>
    <row r="1222" spans="2:6" ht="15">
      <c r="B1222" s="56">
        <v>19340545</v>
      </c>
      <c r="C1222" s="4" t="s">
        <v>1337</v>
      </c>
      <c r="D1222" s="3">
        <v>11440</v>
      </c>
      <c r="E1222" s="3" t="s">
        <v>54</v>
      </c>
      <c r="F1222" s="3" t="s">
        <v>55</v>
      </c>
    </row>
    <row r="1223" spans="2:6" ht="15">
      <c r="B1223" s="56">
        <v>19368077</v>
      </c>
      <c r="C1223" s="4" t="s">
        <v>1338</v>
      </c>
      <c r="D1223" s="3">
        <v>11440</v>
      </c>
      <c r="E1223" s="3" t="s">
        <v>259</v>
      </c>
      <c r="F1223" s="3" t="s">
        <v>55</v>
      </c>
    </row>
    <row r="1224" spans="2:6" ht="15">
      <c r="B1224" s="56">
        <v>19400418</v>
      </c>
      <c r="C1224" s="4" t="s">
        <v>1339</v>
      </c>
      <c r="D1224" s="3">
        <v>11440</v>
      </c>
      <c r="E1224" s="3" t="s">
        <v>54</v>
      </c>
      <c r="F1224" s="3" t="s">
        <v>55</v>
      </c>
    </row>
    <row r="1225" spans="2:6" ht="15">
      <c r="B1225" s="56">
        <v>20147018</v>
      </c>
      <c r="C1225" s="4" t="s">
        <v>1340</v>
      </c>
      <c r="D1225" s="3">
        <v>11440</v>
      </c>
      <c r="E1225" s="3" t="s">
        <v>54</v>
      </c>
      <c r="F1225" s="3" t="s">
        <v>55</v>
      </c>
    </row>
    <row r="1226" spans="2:6" ht="15">
      <c r="B1226" s="56">
        <v>20221390</v>
      </c>
      <c r="C1226" s="4" t="s">
        <v>1341</v>
      </c>
      <c r="D1226" s="3">
        <v>11440</v>
      </c>
      <c r="E1226" s="3" t="s">
        <v>54</v>
      </c>
      <c r="F1226" s="3" t="s">
        <v>55</v>
      </c>
    </row>
    <row r="1227" spans="2:6" ht="15">
      <c r="B1227" s="56">
        <v>20869602</v>
      </c>
      <c r="C1227" s="4" t="s">
        <v>1342</v>
      </c>
      <c r="D1227" s="3">
        <v>11440</v>
      </c>
      <c r="E1227" s="3" t="s">
        <v>54</v>
      </c>
      <c r="F1227" s="3" t="s">
        <v>55</v>
      </c>
    </row>
    <row r="1228" spans="2:6" ht="15">
      <c r="B1228" s="56">
        <v>21232170</v>
      </c>
      <c r="C1228" s="4" t="s">
        <v>1343</v>
      </c>
      <c r="D1228" s="3">
        <v>11440</v>
      </c>
      <c r="E1228" s="3" t="s">
        <v>54</v>
      </c>
      <c r="F1228" s="3" t="s">
        <v>55</v>
      </c>
    </row>
    <row r="1229" spans="2:6" ht="15">
      <c r="B1229" s="56">
        <v>23261310</v>
      </c>
      <c r="C1229" s="4" t="s">
        <v>1344</v>
      </c>
      <c r="D1229" s="3">
        <v>11440</v>
      </c>
      <c r="E1229" s="3" t="s">
        <v>259</v>
      </c>
      <c r="F1229" s="3" t="s">
        <v>55</v>
      </c>
    </row>
    <row r="1230" spans="2:6" ht="15">
      <c r="B1230" s="56">
        <v>23798593</v>
      </c>
      <c r="C1230" s="4" t="s">
        <v>1345</v>
      </c>
      <c r="D1230" s="3">
        <v>11440</v>
      </c>
      <c r="E1230" s="3" t="s">
        <v>54</v>
      </c>
      <c r="F1230" s="3" t="s">
        <v>55</v>
      </c>
    </row>
    <row r="1231" spans="2:6" ht="15">
      <c r="B1231" s="56">
        <v>24119806</v>
      </c>
      <c r="C1231" s="4" t="s">
        <v>1346</v>
      </c>
      <c r="D1231" s="3">
        <v>11440</v>
      </c>
      <c r="E1231" s="3" t="s">
        <v>259</v>
      </c>
      <c r="F1231" s="3" t="s">
        <v>55</v>
      </c>
    </row>
    <row r="1232" spans="2:6" ht="15">
      <c r="B1232" s="56">
        <v>28984042</v>
      </c>
      <c r="C1232" s="4" t="s">
        <v>1347</v>
      </c>
      <c r="D1232" s="3">
        <v>11440</v>
      </c>
      <c r="E1232" s="3" t="s">
        <v>54</v>
      </c>
      <c r="F1232" s="3" t="s">
        <v>55</v>
      </c>
    </row>
    <row r="1233" spans="2:6" ht="15">
      <c r="B1233" s="56">
        <v>10534198</v>
      </c>
      <c r="C1233" s="4" t="s">
        <v>1348</v>
      </c>
      <c r="D1233" s="3">
        <v>11440</v>
      </c>
      <c r="E1233" s="3" t="s">
        <v>259</v>
      </c>
      <c r="F1233" s="3" t="s">
        <v>55</v>
      </c>
    </row>
    <row r="1234" spans="2:6" ht="15">
      <c r="B1234" s="56">
        <v>38228940</v>
      </c>
      <c r="C1234" s="4" t="s">
        <v>1349</v>
      </c>
      <c r="D1234" s="3">
        <v>11440</v>
      </c>
      <c r="E1234" s="3" t="s">
        <v>54</v>
      </c>
      <c r="F1234" s="3" t="s">
        <v>55</v>
      </c>
    </row>
    <row r="1235" spans="2:6" ht="15">
      <c r="B1235" s="56">
        <v>1061654465</v>
      </c>
      <c r="C1235" s="4" t="s">
        <v>1350</v>
      </c>
      <c r="D1235" s="3">
        <v>11440</v>
      </c>
      <c r="E1235" s="3" t="s">
        <v>54</v>
      </c>
      <c r="F1235" s="3" t="s">
        <v>55</v>
      </c>
    </row>
    <row r="1236" spans="2:6" ht="15">
      <c r="B1236" s="56">
        <v>41558963</v>
      </c>
      <c r="C1236" s="4" t="s">
        <v>1351</v>
      </c>
      <c r="D1236" s="3">
        <v>11440</v>
      </c>
      <c r="E1236" s="3" t="s">
        <v>259</v>
      </c>
      <c r="F1236" s="3" t="s">
        <v>55</v>
      </c>
    </row>
    <row r="1237" spans="2:6" ht="15">
      <c r="B1237" s="56">
        <v>65690575</v>
      </c>
      <c r="C1237" s="4" t="s">
        <v>1352</v>
      </c>
      <c r="D1237" s="3">
        <v>11440</v>
      </c>
      <c r="E1237" s="3" t="s">
        <v>259</v>
      </c>
      <c r="F1237" s="3" t="s">
        <v>55</v>
      </c>
    </row>
    <row r="1238" spans="2:6" ht="15">
      <c r="B1238" s="56">
        <v>17307837</v>
      </c>
      <c r="C1238" s="4" t="s">
        <v>1353</v>
      </c>
      <c r="D1238" s="3">
        <v>11440</v>
      </c>
      <c r="E1238" s="3" t="s">
        <v>54</v>
      </c>
      <c r="F1238" s="3" t="s">
        <v>55</v>
      </c>
    </row>
    <row r="1239" spans="2:6" ht="15">
      <c r="B1239" s="56">
        <v>20263321</v>
      </c>
      <c r="C1239" s="4" t="s">
        <v>1354</v>
      </c>
      <c r="D1239" s="3">
        <v>11440</v>
      </c>
      <c r="E1239" s="3" t="s">
        <v>54</v>
      </c>
      <c r="F1239" s="3" t="s">
        <v>55</v>
      </c>
    </row>
    <row r="1240" spans="2:6" ht="15">
      <c r="B1240" s="56">
        <v>5910582</v>
      </c>
      <c r="C1240" s="4" t="s">
        <v>1355</v>
      </c>
      <c r="D1240" s="3">
        <v>11440</v>
      </c>
      <c r="E1240" s="3" t="s">
        <v>259</v>
      </c>
      <c r="F1240" s="3" t="s">
        <v>55</v>
      </c>
    </row>
    <row r="1241" spans="2:6" ht="15">
      <c r="B1241" s="56">
        <v>17100284</v>
      </c>
      <c r="C1241" s="4" t="s">
        <v>1356</v>
      </c>
      <c r="D1241" s="3">
        <v>11440</v>
      </c>
      <c r="E1241" s="3" t="s">
        <v>54</v>
      </c>
      <c r="F1241" s="3" t="s">
        <v>55</v>
      </c>
    </row>
    <row r="1242" spans="2:6" ht="15">
      <c r="B1242" s="56">
        <v>17112809</v>
      </c>
      <c r="C1242" s="4" t="s">
        <v>1357</v>
      </c>
      <c r="D1242" s="3">
        <v>11440</v>
      </c>
      <c r="E1242" s="3" t="s">
        <v>54</v>
      </c>
      <c r="F1242" s="3" t="s">
        <v>55</v>
      </c>
    </row>
    <row r="1243" spans="2:6" ht="15">
      <c r="B1243" s="56">
        <v>17119719</v>
      </c>
      <c r="C1243" s="4" t="s">
        <v>1358</v>
      </c>
      <c r="D1243" s="3">
        <v>11440</v>
      </c>
      <c r="E1243" s="3" t="s">
        <v>54</v>
      </c>
      <c r="F1243" s="3" t="s">
        <v>55</v>
      </c>
    </row>
    <row r="1244" spans="2:6" ht="15">
      <c r="B1244" s="56">
        <v>17157083</v>
      </c>
      <c r="C1244" s="4" t="s">
        <v>1359</v>
      </c>
      <c r="D1244" s="3">
        <v>11440</v>
      </c>
      <c r="E1244" s="3" t="s">
        <v>54</v>
      </c>
      <c r="F1244" s="3" t="s">
        <v>55</v>
      </c>
    </row>
    <row r="1245" spans="2:6" ht="15">
      <c r="B1245" s="56">
        <v>17170870</v>
      </c>
      <c r="C1245" s="4" t="s">
        <v>1360</v>
      </c>
      <c r="D1245" s="3">
        <v>11440</v>
      </c>
      <c r="E1245" s="3" t="s">
        <v>54</v>
      </c>
      <c r="F1245" s="3" t="s">
        <v>55</v>
      </c>
    </row>
    <row r="1246" spans="2:6" ht="15">
      <c r="B1246" s="56">
        <v>17177408</v>
      </c>
      <c r="C1246" s="4" t="s">
        <v>1361</v>
      </c>
      <c r="D1246" s="3">
        <v>11440</v>
      </c>
      <c r="E1246" s="3" t="s">
        <v>54</v>
      </c>
      <c r="F1246" s="3" t="s">
        <v>55</v>
      </c>
    </row>
    <row r="1247" spans="2:6" ht="15">
      <c r="B1247" s="56">
        <v>17185880</v>
      </c>
      <c r="C1247" s="4" t="s">
        <v>1362</v>
      </c>
      <c r="D1247" s="3">
        <v>11440</v>
      </c>
      <c r="E1247" s="3" t="s">
        <v>54</v>
      </c>
      <c r="F1247" s="3" t="s">
        <v>55</v>
      </c>
    </row>
    <row r="1248" spans="2:6" ht="15">
      <c r="B1248" s="56">
        <v>19144727</v>
      </c>
      <c r="C1248" s="4" t="s">
        <v>1363</v>
      </c>
      <c r="D1248" s="3">
        <v>11440</v>
      </c>
      <c r="E1248" s="3" t="s">
        <v>54</v>
      </c>
      <c r="F1248" s="3" t="s">
        <v>55</v>
      </c>
    </row>
    <row r="1249" spans="2:6" ht="15">
      <c r="B1249" s="56">
        <v>3279933</v>
      </c>
      <c r="C1249" s="4" t="s">
        <v>1364</v>
      </c>
      <c r="D1249" s="3">
        <v>11440</v>
      </c>
      <c r="E1249" s="3" t="s">
        <v>259</v>
      </c>
      <c r="F1249" s="3" t="s">
        <v>55</v>
      </c>
    </row>
    <row r="1250" spans="2:6" ht="15">
      <c r="B1250" s="56">
        <v>3763089</v>
      </c>
      <c r="C1250" s="4" t="s">
        <v>1365</v>
      </c>
      <c r="D1250" s="3">
        <v>11440</v>
      </c>
      <c r="E1250" s="3" t="s">
        <v>259</v>
      </c>
      <c r="F1250" s="3" t="s">
        <v>55</v>
      </c>
    </row>
    <row r="1251" spans="2:6" ht="15">
      <c r="B1251" s="56">
        <v>4442922</v>
      </c>
      <c r="C1251" s="4" t="s">
        <v>1366</v>
      </c>
      <c r="D1251" s="3">
        <v>11440</v>
      </c>
      <c r="E1251" s="3" t="s">
        <v>259</v>
      </c>
      <c r="F1251" s="3" t="s">
        <v>55</v>
      </c>
    </row>
    <row r="1252" spans="2:6" ht="15">
      <c r="B1252" s="56">
        <v>19142681</v>
      </c>
      <c r="C1252" s="4" t="s">
        <v>1367</v>
      </c>
      <c r="D1252" s="3">
        <v>11440</v>
      </c>
      <c r="E1252" s="3" t="s">
        <v>259</v>
      </c>
      <c r="F1252" s="3" t="s">
        <v>55</v>
      </c>
    </row>
    <row r="1253" spans="2:6" ht="15">
      <c r="B1253" s="56">
        <v>20006060</v>
      </c>
      <c r="C1253" s="4" t="s">
        <v>1368</v>
      </c>
      <c r="D1253" s="3">
        <v>11440</v>
      </c>
      <c r="E1253" s="3" t="s">
        <v>259</v>
      </c>
      <c r="F1253" s="3" t="s">
        <v>55</v>
      </c>
    </row>
    <row r="1254" spans="2:6" ht="15">
      <c r="B1254" s="56">
        <v>25318547</v>
      </c>
      <c r="C1254" s="4" t="s">
        <v>1369</v>
      </c>
      <c r="D1254" s="3">
        <v>11440</v>
      </c>
      <c r="E1254" s="3" t="s">
        <v>54</v>
      </c>
      <c r="F1254" s="3" t="s">
        <v>55</v>
      </c>
    </row>
    <row r="1255" spans="2:6" ht="15">
      <c r="B1255" s="56">
        <v>1026583470</v>
      </c>
      <c r="C1255" s="4" t="s">
        <v>1370</v>
      </c>
      <c r="D1255" s="3">
        <v>11440</v>
      </c>
      <c r="E1255" s="3" t="s">
        <v>54</v>
      </c>
      <c r="F1255" s="3" t="s">
        <v>55</v>
      </c>
    </row>
    <row r="1256" spans="2:6" ht="15">
      <c r="B1256" s="56">
        <v>1057462650</v>
      </c>
      <c r="C1256" s="4" t="s">
        <v>1371</v>
      </c>
      <c r="D1256" s="3">
        <v>11440</v>
      </c>
      <c r="E1256" s="3" t="s">
        <v>54</v>
      </c>
      <c r="F1256" s="3" t="s">
        <v>55</v>
      </c>
    </row>
    <row r="1257" spans="2:6" ht="15">
      <c r="B1257" s="56">
        <v>2857385</v>
      </c>
      <c r="C1257" s="4" t="s">
        <v>1372</v>
      </c>
      <c r="D1257" s="3">
        <v>11440</v>
      </c>
      <c r="E1257" s="3" t="s">
        <v>259</v>
      </c>
      <c r="F1257" s="3" t="s">
        <v>55</v>
      </c>
    </row>
    <row r="1258" spans="2:6" ht="15">
      <c r="B1258" s="56">
        <v>17033769</v>
      </c>
      <c r="C1258" s="4" t="s">
        <v>1373</v>
      </c>
      <c r="D1258" s="3">
        <v>11440</v>
      </c>
      <c r="E1258" s="3" t="s">
        <v>259</v>
      </c>
      <c r="F1258" s="3" t="s">
        <v>55</v>
      </c>
    </row>
    <row r="1259" spans="2:6" ht="15">
      <c r="B1259" s="56">
        <v>17165173</v>
      </c>
      <c r="C1259" s="4" t="s">
        <v>1374</v>
      </c>
      <c r="D1259" s="3">
        <v>11440</v>
      </c>
      <c r="E1259" s="3" t="s">
        <v>259</v>
      </c>
      <c r="F1259" s="3" t="s">
        <v>55</v>
      </c>
    </row>
    <row r="1260" spans="2:6" ht="15">
      <c r="B1260" s="56">
        <v>17194266</v>
      </c>
      <c r="C1260" s="4" t="s">
        <v>1375</v>
      </c>
      <c r="D1260" s="3">
        <v>11440</v>
      </c>
      <c r="E1260" s="3" t="s">
        <v>259</v>
      </c>
      <c r="F1260" s="3" t="s">
        <v>55</v>
      </c>
    </row>
    <row r="1261" spans="2:6" ht="15">
      <c r="B1261" s="56">
        <v>20118187</v>
      </c>
      <c r="C1261" s="4" t="s">
        <v>1376</v>
      </c>
      <c r="D1261" s="3">
        <v>11440</v>
      </c>
      <c r="E1261" s="3" t="s">
        <v>259</v>
      </c>
      <c r="F1261" s="3" t="s">
        <v>55</v>
      </c>
    </row>
    <row r="1262" spans="2:6" ht="15">
      <c r="B1262" s="56">
        <v>38281775</v>
      </c>
      <c r="C1262" s="4" t="s">
        <v>1377</v>
      </c>
      <c r="D1262" s="3">
        <v>11440</v>
      </c>
      <c r="E1262" s="3" t="s">
        <v>54</v>
      </c>
      <c r="F1262" s="3" t="s">
        <v>55</v>
      </c>
    </row>
    <row r="1263" spans="2:6" ht="15">
      <c r="B1263" s="56">
        <v>41422695</v>
      </c>
      <c r="C1263" s="4" t="s">
        <v>1378</v>
      </c>
      <c r="D1263" s="3">
        <v>11440</v>
      </c>
      <c r="E1263" s="3" t="s">
        <v>259</v>
      </c>
      <c r="F1263" s="3" t="s">
        <v>55</v>
      </c>
    </row>
    <row r="1264" spans="2:6" ht="15">
      <c r="B1264" s="56">
        <v>41471319</v>
      </c>
      <c r="C1264" s="4" t="s">
        <v>1379</v>
      </c>
      <c r="D1264" s="3">
        <v>11440</v>
      </c>
      <c r="E1264" s="3" t="s">
        <v>259</v>
      </c>
      <c r="F1264" s="3" t="s">
        <v>55</v>
      </c>
    </row>
    <row r="1265" spans="2:6" ht="15">
      <c r="B1265" s="56">
        <v>20606531</v>
      </c>
      <c r="C1265" s="4" t="s">
        <v>1380</v>
      </c>
      <c r="D1265" s="3">
        <v>11440</v>
      </c>
      <c r="E1265" s="3" t="s">
        <v>54</v>
      </c>
      <c r="F1265" s="3" t="s">
        <v>55</v>
      </c>
    </row>
    <row r="1266" spans="2:6" ht="15">
      <c r="B1266" s="56">
        <v>29603357</v>
      </c>
      <c r="C1266" s="4" t="s">
        <v>1381</v>
      </c>
      <c r="D1266" s="3">
        <v>11440</v>
      </c>
      <c r="E1266" s="3" t="s">
        <v>54</v>
      </c>
      <c r="F1266" s="3" t="s">
        <v>55</v>
      </c>
    </row>
    <row r="1267" spans="2:6" ht="15">
      <c r="B1267" s="56">
        <v>30971275</v>
      </c>
      <c r="C1267" s="4" t="s">
        <v>1382</v>
      </c>
      <c r="D1267" s="3">
        <v>11440</v>
      </c>
      <c r="E1267" s="3" t="s">
        <v>54</v>
      </c>
      <c r="F1267" s="3" t="s">
        <v>55</v>
      </c>
    </row>
    <row r="1268" spans="2:6" ht="15">
      <c r="B1268" s="56">
        <v>41341910</v>
      </c>
      <c r="C1268" s="4" t="s">
        <v>1383</v>
      </c>
      <c r="D1268" s="3">
        <v>11440</v>
      </c>
      <c r="E1268" s="3" t="s">
        <v>259</v>
      </c>
      <c r="F1268" s="3" t="s">
        <v>55</v>
      </c>
    </row>
    <row r="1269" spans="2:6" ht="15">
      <c r="B1269" s="56">
        <v>41449800</v>
      </c>
      <c r="C1269" s="4" t="s">
        <v>1384</v>
      </c>
      <c r="D1269" s="3">
        <v>11440</v>
      </c>
      <c r="E1269" s="3" t="s">
        <v>259</v>
      </c>
      <c r="F1269" s="3" t="s">
        <v>55</v>
      </c>
    </row>
    <row r="1270" spans="2:6" ht="15">
      <c r="B1270" s="56">
        <v>41450586</v>
      </c>
      <c r="C1270" s="4" t="s">
        <v>1385</v>
      </c>
      <c r="D1270" s="3">
        <v>11440</v>
      </c>
      <c r="E1270" s="3" t="s">
        <v>259</v>
      </c>
      <c r="F1270" s="3" t="s">
        <v>55</v>
      </c>
    </row>
    <row r="1271" spans="2:6" ht="15">
      <c r="B1271" s="56">
        <v>41479759</v>
      </c>
      <c r="C1271" s="4" t="s">
        <v>1386</v>
      </c>
      <c r="D1271" s="3">
        <v>11440</v>
      </c>
      <c r="E1271" s="3" t="s">
        <v>259</v>
      </c>
      <c r="F1271" s="3" t="s">
        <v>55</v>
      </c>
    </row>
    <row r="1272" spans="2:6" ht="15">
      <c r="B1272" s="56">
        <v>41603043</v>
      </c>
      <c r="C1272" s="4" t="s">
        <v>1387</v>
      </c>
      <c r="D1272" s="3">
        <v>11440</v>
      </c>
      <c r="E1272" s="3" t="s">
        <v>259</v>
      </c>
      <c r="F1272" s="3" t="s">
        <v>55</v>
      </c>
    </row>
    <row r="1273" spans="2:6" ht="15">
      <c r="B1273" s="56">
        <v>41634787</v>
      </c>
      <c r="C1273" s="4" t="s">
        <v>1388</v>
      </c>
      <c r="D1273" s="3">
        <v>11440</v>
      </c>
      <c r="E1273" s="3" t="s">
        <v>259</v>
      </c>
      <c r="F1273" s="3" t="s">
        <v>55</v>
      </c>
    </row>
    <row r="1274" spans="2:6" ht="15">
      <c r="B1274" s="56">
        <v>41643181</v>
      </c>
      <c r="C1274" s="4" t="s">
        <v>1389</v>
      </c>
      <c r="D1274" s="3">
        <v>11440</v>
      </c>
      <c r="E1274" s="3" t="s">
        <v>259</v>
      </c>
      <c r="F1274" s="3" t="s">
        <v>55</v>
      </c>
    </row>
    <row r="1275" spans="2:6" ht="15">
      <c r="B1275" s="56">
        <v>41748939</v>
      </c>
      <c r="C1275" s="4" t="s">
        <v>1390</v>
      </c>
      <c r="D1275" s="3">
        <v>11440</v>
      </c>
      <c r="E1275" s="3" t="s">
        <v>259</v>
      </c>
      <c r="F1275" s="3" t="s">
        <v>55</v>
      </c>
    </row>
    <row r="1276" spans="2:6" ht="15">
      <c r="B1276" s="56">
        <v>41783738</v>
      </c>
      <c r="C1276" s="4" t="s">
        <v>1391</v>
      </c>
      <c r="D1276" s="3">
        <v>11440</v>
      </c>
      <c r="E1276" s="3" t="s">
        <v>259</v>
      </c>
      <c r="F1276" s="3" t="s">
        <v>55</v>
      </c>
    </row>
    <row r="1277" spans="2:6" ht="15">
      <c r="B1277" s="56">
        <v>41793549</v>
      </c>
      <c r="C1277" s="4" t="s">
        <v>1392</v>
      </c>
      <c r="D1277" s="3">
        <v>11440</v>
      </c>
      <c r="E1277" s="3" t="s">
        <v>54</v>
      </c>
      <c r="F1277" s="3" t="s">
        <v>55</v>
      </c>
    </row>
    <row r="1278" spans="2:6" ht="15">
      <c r="B1278" s="56">
        <v>41795192</v>
      </c>
      <c r="C1278" s="4" t="s">
        <v>1393</v>
      </c>
      <c r="D1278" s="3">
        <v>11440</v>
      </c>
      <c r="E1278" s="3" t="s">
        <v>54</v>
      </c>
      <c r="F1278" s="3" t="s">
        <v>55</v>
      </c>
    </row>
    <row r="1279" spans="2:6" ht="15">
      <c r="B1279" s="56">
        <v>45431679</v>
      </c>
      <c r="C1279" s="4" t="s">
        <v>1394</v>
      </c>
      <c r="D1279" s="3">
        <v>11440</v>
      </c>
      <c r="E1279" s="3" t="s">
        <v>259</v>
      </c>
      <c r="F1279" s="3" t="s">
        <v>55</v>
      </c>
    </row>
    <row r="1280" spans="2:6" ht="15">
      <c r="B1280" s="56">
        <v>51811367</v>
      </c>
      <c r="C1280" s="4" t="s">
        <v>1395</v>
      </c>
      <c r="D1280" s="3">
        <v>11440</v>
      </c>
      <c r="E1280" s="3" t="s">
        <v>259</v>
      </c>
      <c r="F1280" s="3" t="s">
        <v>55</v>
      </c>
    </row>
    <row r="1281" spans="2:6" ht="15">
      <c r="B1281" s="56">
        <v>51816340</v>
      </c>
      <c r="C1281" s="4" t="s">
        <v>1396</v>
      </c>
      <c r="D1281" s="3">
        <v>11440</v>
      </c>
      <c r="E1281" s="3" t="s">
        <v>259</v>
      </c>
      <c r="F1281" s="3" t="s">
        <v>55</v>
      </c>
    </row>
    <row r="1282" spans="2:6" ht="15">
      <c r="B1282" s="56">
        <v>39721541</v>
      </c>
      <c r="C1282" s="4" t="s">
        <v>1397</v>
      </c>
      <c r="D1282" s="3">
        <v>11440</v>
      </c>
      <c r="E1282" s="3" t="s">
        <v>259</v>
      </c>
      <c r="F1282" s="3" t="s">
        <v>55</v>
      </c>
    </row>
    <row r="1283" spans="2:6" ht="15">
      <c r="B1283" s="56">
        <v>51568378</v>
      </c>
      <c r="C1283" s="4" t="s">
        <v>1398</v>
      </c>
      <c r="D1283" s="3">
        <v>11440</v>
      </c>
      <c r="E1283" s="3" t="s">
        <v>54</v>
      </c>
      <c r="F1283" s="3" t="s">
        <v>55</v>
      </c>
    </row>
    <row r="1284" spans="2:6" ht="15">
      <c r="B1284" s="56">
        <v>51633956</v>
      </c>
      <c r="C1284" s="4" t="s">
        <v>1399</v>
      </c>
      <c r="D1284" s="3">
        <v>11440</v>
      </c>
      <c r="E1284" s="3" t="s">
        <v>259</v>
      </c>
      <c r="F1284" s="3" t="s">
        <v>55</v>
      </c>
    </row>
    <row r="1285" spans="2:6" ht="15">
      <c r="B1285" s="56">
        <v>51643112</v>
      </c>
      <c r="C1285" s="4" t="s">
        <v>1400</v>
      </c>
      <c r="D1285" s="3">
        <v>11440</v>
      </c>
      <c r="E1285" s="3" t="s">
        <v>259</v>
      </c>
      <c r="F1285" s="3" t="s">
        <v>55</v>
      </c>
    </row>
    <row r="1286" spans="2:6" ht="15">
      <c r="B1286" s="56">
        <v>65811129</v>
      </c>
      <c r="C1286" s="4" t="s">
        <v>1401</v>
      </c>
      <c r="D1286" s="3">
        <v>11440</v>
      </c>
      <c r="E1286" s="3" t="s">
        <v>259</v>
      </c>
      <c r="F1286" s="3" t="s">
        <v>55</v>
      </c>
    </row>
    <row r="1287" spans="2:6" ht="15">
      <c r="B1287" s="56">
        <v>79534032</v>
      </c>
      <c r="C1287" s="4" t="s">
        <v>1402</v>
      </c>
      <c r="D1287" s="3">
        <v>11440</v>
      </c>
      <c r="E1287" s="3" t="s">
        <v>259</v>
      </c>
      <c r="F1287" s="3" t="s">
        <v>55</v>
      </c>
    </row>
    <row r="1288" spans="2:6" ht="15">
      <c r="B1288" s="56">
        <v>3536634</v>
      </c>
      <c r="C1288" s="4" t="s">
        <v>1403</v>
      </c>
      <c r="D1288" s="3">
        <v>11440</v>
      </c>
      <c r="E1288" s="3" t="s">
        <v>259</v>
      </c>
      <c r="F1288" s="3" t="s">
        <v>55</v>
      </c>
    </row>
    <row r="1289" spans="2:6" ht="15">
      <c r="B1289" s="56">
        <v>5557261</v>
      </c>
      <c r="C1289" s="4" t="s">
        <v>1404</v>
      </c>
      <c r="D1289" s="3">
        <v>11440</v>
      </c>
      <c r="E1289" s="3" t="s">
        <v>259</v>
      </c>
      <c r="F1289" s="3" t="s">
        <v>55</v>
      </c>
    </row>
    <row r="1290" spans="2:6" ht="15">
      <c r="B1290" s="56">
        <v>19092592</v>
      </c>
      <c r="C1290" s="4" t="s">
        <v>1405</v>
      </c>
      <c r="D1290" s="3">
        <v>11440</v>
      </c>
      <c r="E1290" s="3" t="s">
        <v>259</v>
      </c>
      <c r="F1290" s="3" t="s">
        <v>55</v>
      </c>
    </row>
    <row r="1291" spans="2:6" ht="15">
      <c r="B1291" s="56">
        <v>19263127</v>
      </c>
      <c r="C1291" s="4" t="s">
        <v>1406</v>
      </c>
      <c r="D1291" s="3">
        <v>11440</v>
      </c>
      <c r="E1291" s="3" t="s">
        <v>259</v>
      </c>
      <c r="F1291" s="3" t="s">
        <v>55</v>
      </c>
    </row>
    <row r="1292" spans="2:6" ht="15">
      <c r="B1292" s="56">
        <v>20282549</v>
      </c>
      <c r="C1292" s="4" t="s">
        <v>1407</v>
      </c>
      <c r="D1292" s="3">
        <v>11440</v>
      </c>
      <c r="E1292" s="3" t="s">
        <v>259</v>
      </c>
      <c r="F1292" s="3" t="s">
        <v>55</v>
      </c>
    </row>
    <row r="1293" spans="2:6" ht="15">
      <c r="B1293" s="56">
        <v>20526385</v>
      </c>
      <c r="C1293" s="4" t="s">
        <v>1408</v>
      </c>
      <c r="D1293" s="3">
        <v>11440</v>
      </c>
      <c r="E1293" s="3" t="s">
        <v>54</v>
      </c>
      <c r="F1293" s="3" t="s">
        <v>55</v>
      </c>
    </row>
    <row r="1294" spans="2:6" ht="15">
      <c r="B1294" s="56">
        <v>20939973</v>
      </c>
      <c r="C1294" s="4" t="s">
        <v>1409</v>
      </c>
      <c r="D1294" s="3">
        <v>11440</v>
      </c>
      <c r="E1294" s="3" t="s">
        <v>54</v>
      </c>
      <c r="F1294" s="3" t="s">
        <v>55</v>
      </c>
    </row>
    <row r="1295" spans="2:6" ht="15">
      <c r="B1295" s="56">
        <v>21248310</v>
      </c>
      <c r="C1295" s="4" t="s">
        <v>1410</v>
      </c>
      <c r="D1295" s="3">
        <v>11440</v>
      </c>
      <c r="E1295" s="3" t="s">
        <v>54</v>
      </c>
      <c r="F1295" s="3" t="s">
        <v>55</v>
      </c>
    </row>
    <row r="1296" spans="2:6" ht="15">
      <c r="B1296" s="56">
        <v>23322202</v>
      </c>
      <c r="C1296" s="4" t="s">
        <v>1411</v>
      </c>
      <c r="D1296" s="3">
        <v>11440</v>
      </c>
      <c r="E1296" s="3" t="s">
        <v>259</v>
      </c>
      <c r="F1296" s="3" t="s">
        <v>55</v>
      </c>
    </row>
    <row r="1297" spans="2:6" ht="15">
      <c r="B1297" s="56">
        <v>24292689</v>
      </c>
      <c r="C1297" s="4" t="s">
        <v>1412</v>
      </c>
      <c r="D1297" s="3">
        <v>11440</v>
      </c>
      <c r="E1297" s="3" t="s">
        <v>259</v>
      </c>
      <c r="F1297" s="3" t="s">
        <v>55</v>
      </c>
    </row>
    <row r="1298" spans="2:6" ht="15">
      <c r="B1298" s="56">
        <v>24312926</v>
      </c>
      <c r="C1298" s="4" t="s">
        <v>1413</v>
      </c>
      <c r="D1298" s="3">
        <v>11440</v>
      </c>
      <c r="E1298" s="3" t="s">
        <v>259</v>
      </c>
      <c r="F1298" s="3" t="s">
        <v>55</v>
      </c>
    </row>
    <row r="1299" spans="2:6" ht="15">
      <c r="B1299" s="56">
        <v>26596797</v>
      </c>
      <c r="C1299" s="4" t="s">
        <v>1414</v>
      </c>
      <c r="D1299" s="3">
        <v>11440</v>
      </c>
      <c r="E1299" s="3" t="s">
        <v>259</v>
      </c>
      <c r="F1299" s="3" t="s">
        <v>55</v>
      </c>
    </row>
    <row r="1300" spans="2:6" ht="15">
      <c r="B1300" s="56">
        <v>28531001</v>
      </c>
      <c r="C1300" s="4" t="s">
        <v>1415</v>
      </c>
      <c r="D1300" s="3">
        <v>11440</v>
      </c>
      <c r="E1300" s="3" t="s">
        <v>259</v>
      </c>
      <c r="F1300" s="3" t="s">
        <v>55</v>
      </c>
    </row>
    <row r="1301" spans="2:6" ht="15">
      <c r="B1301" s="56">
        <v>28681541</v>
      </c>
      <c r="C1301" s="4" t="s">
        <v>1416</v>
      </c>
      <c r="D1301" s="3">
        <v>11440</v>
      </c>
      <c r="E1301" s="3" t="s">
        <v>259</v>
      </c>
      <c r="F1301" s="3" t="s">
        <v>55</v>
      </c>
    </row>
    <row r="1302" spans="2:6" ht="15">
      <c r="B1302" s="56">
        <v>31865967</v>
      </c>
      <c r="C1302" s="4" t="s">
        <v>1417</v>
      </c>
      <c r="D1302" s="3">
        <v>11440</v>
      </c>
      <c r="E1302" s="3" t="s">
        <v>259</v>
      </c>
      <c r="F1302" s="3" t="s">
        <v>55</v>
      </c>
    </row>
    <row r="1303" spans="2:6" ht="15">
      <c r="B1303" s="56">
        <v>32488279</v>
      </c>
      <c r="C1303" s="4" t="s">
        <v>1418</v>
      </c>
      <c r="D1303" s="3">
        <v>11440</v>
      </c>
      <c r="E1303" s="3" t="s">
        <v>259</v>
      </c>
      <c r="F1303" s="3" t="s">
        <v>55</v>
      </c>
    </row>
    <row r="1304" spans="2:6" ht="15">
      <c r="B1304" s="56">
        <v>35318645</v>
      </c>
      <c r="C1304" s="4" t="s">
        <v>1419</v>
      </c>
      <c r="D1304" s="3">
        <v>11440</v>
      </c>
      <c r="E1304" s="3" t="s">
        <v>259</v>
      </c>
      <c r="F1304" s="3" t="s">
        <v>55</v>
      </c>
    </row>
    <row r="1305" spans="2:6" ht="15">
      <c r="B1305" s="56">
        <v>35336638</v>
      </c>
      <c r="C1305" s="4" t="s">
        <v>1420</v>
      </c>
      <c r="D1305" s="3">
        <v>11440</v>
      </c>
      <c r="E1305" s="3" t="s">
        <v>259</v>
      </c>
      <c r="F1305" s="3" t="s">
        <v>55</v>
      </c>
    </row>
    <row r="1306" spans="2:6" ht="15">
      <c r="B1306" s="56">
        <v>35404375</v>
      </c>
      <c r="C1306" s="4" t="s">
        <v>1421</v>
      </c>
      <c r="D1306" s="3">
        <v>11440</v>
      </c>
      <c r="E1306" s="3" t="s">
        <v>259</v>
      </c>
      <c r="F1306" s="3" t="s">
        <v>55</v>
      </c>
    </row>
    <row r="1307" spans="2:6" ht="15">
      <c r="B1307" s="56">
        <v>35464913</v>
      </c>
      <c r="C1307" s="4" t="s">
        <v>1422</v>
      </c>
      <c r="D1307" s="3">
        <v>11440</v>
      </c>
      <c r="E1307" s="3" t="s">
        <v>259</v>
      </c>
      <c r="F1307" s="3" t="s">
        <v>55</v>
      </c>
    </row>
    <row r="1308" spans="2:6" ht="15">
      <c r="B1308" s="56">
        <v>35491442</v>
      </c>
      <c r="C1308" s="4" t="s">
        <v>1423</v>
      </c>
      <c r="D1308" s="3">
        <v>11440</v>
      </c>
      <c r="E1308" s="3" t="s">
        <v>54</v>
      </c>
      <c r="F1308" s="3" t="s">
        <v>55</v>
      </c>
    </row>
    <row r="1309" spans="2:6" ht="15">
      <c r="B1309" s="56">
        <v>41523677</v>
      </c>
      <c r="C1309" s="4" t="s">
        <v>1424</v>
      </c>
      <c r="D1309" s="3">
        <v>11440</v>
      </c>
      <c r="E1309" s="3" t="s">
        <v>259</v>
      </c>
      <c r="F1309" s="3" t="s">
        <v>55</v>
      </c>
    </row>
    <row r="1310" spans="2:6" ht="15">
      <c r="B1310" s="56">
        <v>41626722</v>
      </c>
      <c r="C1310" s="4" t="s">
        <v>1425</v>
      </c>
      <c r="D1310" s="3">
        <v>11440</v>
      </c>
      <c r="E1310" s="3" t="s">
        <v>259</v>
      </c>
      <c r="F1310" s="3" t="s">
        <v>55</v>
      </c>
    </row>
    <row r="1311" spans="2:6" ht="15">
      <c r="B1311" s="56">
        <v>41645594</v>
      </c>
      <c r="C1311" s="4" t="s">
        <v>1426</v>
      </c>
      <c r="D1311" s="3">
        <v>11440</v>
      </c>
      <c r="E1311" s="3" t="s">
        <v>259</v>
      </c>
      <c r="F1311" s="3" t="s">
        <v>55</v>
      </c>
    </row>
    <row r="1312" spans="2:6" ht="15">
      <c r="B1312" s="56">
        <v>41673152</v>
      </c>
      <c r="C1312" s="4" t="s">
        <v>1427</v>
      </c>
      <c r="D1312" s="3">
        <v>11440</v>
      </c>
      <c r="E1312" s="3" t="s">
        <v>259</v>
      </c>
      <c r="F1312" s="3" t="s">
        <v>55</v>
      </c>
    </row>
    <row r="1313" spans="2:6" ht="15">
      <c r="B1313" s="56">
        <v>41675221</v>
      </c>
      <c r="C1313" s="4" t="s">
        <v>1428</v>
      </c>
      <c r="D1313" s="3">
        <v>11440</v>
      </c>
      <c r="E1313" s="3" t="s">
        <v>54</v>
      </c>
      <c r="F1313" s="3" t="s">
        <v>55</v>
      </c>
    </row>
    <row r="1314" spans="2:6" ht="15">
      <c r="B1314" s="56">
        <v>41676101</v>
      </c>
      <c r="C1314" s="4" t="s">
        <v>1429</v>
      </c>
      <c r="D1314" s="3">
        <v>11440</v>
      </c>
      <c r="E1314" s="3" t="s">
        <v>259</v>
      </c>
      <c r="F1314" s="3" t="s">
        <v>55</v>
      </c>
    </row>
    <row r="1315" spans="2:6" ht="15">
      <c r="B1315" s="56">
        <v>41677844</v>
      </c>
      <c r="C1315" s="4" t="s">
        <v>1430</v>
      </c>
      <c r="D1315" s="3">
        <v>11440</v>
      </c>
      <c r="E1315" s="3" t="s">
        <v>259</v>
      </c>
      <c r="F1315" s="3" t="s">
        <v>55</v>
      </c>
    </row>
    <row r="1316" spans="2:6" ht="15">
      <c r="B1316" s="56">
        <v>41748569</v>
      </c>
      <c r="C1316" s="4" t="s">
        <v>1431</v>
      </c>
      <c r="D1316" s="3">
        <v>11440</v>
      </c>
      <c r="E1316" s="3" t="s">
        <v>259</v>
      </c>
      <c r="F1316" s="3" t="s">
        <v>55</v>
      </c>
    </row>
  </sheetData>
  <autoFilter ref="A1:W1214" xr:uid="{D69D24E9-A0BD-4286-B446-546DDB1BE6EE}"/>
  <mergeCells count="20">
    <mergeCell ref="W1:W2"/>
    <mergeCell ref="D1:D2"/>
    <mergeCell ref="E1:E2"/>
    <mergeCell ref="F1:F2"/>
    <mergeCell ref="G1:G2"/>
    <mergeCell ref="I1:I2"/>
    <mergeCell ref="T1:T2"/>
    <mergeCell ref="U1:U2"/>
    <mergeCell ref="V1:V2"/>
    <mergeCell ref="N1:N2"/>
    <mergeCell ref="O1:O2"/>
    <mergeCell ref="P1:P2"/>
    <mergeCell ref="Q1:Q2"/>
    <mergeCell ref="R1:R2"/>
    <mergeCell ref="S1:S2"/>
    <mergeCell ref="A1:A2"/>
    <mergeCell ref="J1:J2"/>
    <mergeCell ref="L1:L2"/>
    <mergeCell ref="M1:M2"/>
    <mergeCell ref="B1:B2"/>
  </mergeCells>
  <conditionalFormatting sqref="B3">
    <cfRule type="duplicateValues" dxfId="211" priority="92"/>
  </conditionalFormatting>
  <conditionalFormatting sqref="B20">
    <cfRule type="duplicateValues" dxfId="210" priority="121"/>
    <cfRule type="duplicateValues" dxfId="209" priority="122"/>
  </conditionalFormatting>
  <conditionalFormatting sqref="B21">
    <cfRule type="duplicateValues" dxfId="208" priority="119"/>
    <cfRule type="duplicateValues" dxfId="207" priority="120"/>
  </conditionalFormatting>
  <conditionalFormatting sqref="B22">
    <cfRule type="duplicateValues" dxfId="206" priority="117"/>
    <cfRule type="duplicateValues" dxfId="205" priority="118"/>
  </conditionalFormatting>
  <conditionalFormatting sqref="B23">
    <cfRule type="duplicateValues" dxfId="204" priority="115"/>
    <cfRule type="duplicateValues" dxfId="203" priority="116"/>
  </conditionalFormatting>
  <conditionalFormatting sqref="B24">
    <cfRule type="duplicateValues" dxfId="202" priority="113"/>
    <cfRule type="duplicateValues" dxfId="201" priority="114"/>
  </conditionalFormatting>
  <conditionalFormatting sqref="B25">
    <cfRule type="duplicateValues" dxfId="200" priority="111"/>
    <cfRule type="duplicateValues" dxfId="199" priority="112"/>
  </conditionalFormatting>
  <conditionalFormatting sqref="B26">
    <cfRule type="duplicateValues" dxfId="198" priority="109"/>
    <cfRule type="duplicateValues" dxfId="197" priority="110"/>
  </conditionalFormatting>
  <conditionalFormatting sqref="B27">
    <cfRule type="duplicateValues" dxfId="196" priority="107"/>
    <cfRule type="duplicateValues" dxfId="195" priority="108"/>
  </conditionalFormatting>
  <conditionalFormatting sqref="B28">
    <cfRule type="duplicateValues" dxfId="194" priority="105"/>
    <cfRule type="duplicateValues" dxfId="193" priority="106"/>
  </conditionalFormatting>
  <conditionalFormatting sqref="B29">
    <cfRule type="duplicateValues" dxfId="192" priority="103"/>
    <cfRule type="duplicateValues" dxfId="191" priority="104"/>
  </conditionalFormatting>
  <conditionalFormatting sqref="B30">
    <cfRule type="duplicateValues" dxfId="190" priority="101"/>
    <cfRule type="duplicateValues" dxfId="189" priority="102"/>
  </conditionalFormatting>
  <conditionalFormatting sqref="B31">
    <cfRule type="duplicateValues" dxfId="188" priority="99"/>
    <cfRule type="duplicateValues" dxfId="187" priority="100"/>
  </conditionalFormatting>
  <conditionalFormatting sqref="B32">
    <cfRule type="duplicateValues" dxfId="186" priority="97"/>
    <cfRule type="duplicateValues" dxfId="185" priority="98"/>
  </conditionalFormatting>
  <conditionalFormatting sqref="B33">
    <cfRule type="duplicateValues" dxfId="184" priority="95"/>
    <cfRule type="duplicateValues" dxfId="183" priority="96"/>
  </conditionalFormatting>
  <conditionalFormatting sqref="B34">
    <cfRule type="duplicateValues" dxfId="182" priority="93"/>
    <cfRule type="duplicateValues" dxfId="181" priority="94"/>
  </conditionalFormatting>
  <conditionalFormatting sqref="B35">
    <cfRule type="duplicateValues" dxfId="180" priority="90"/>
    <cfRule type="duplicateValues" dxfId="179" priority="91"/>
  </conditionalFormatting>
  <conditionalFormatting sqref="B36">
    <cfRule type="duplicateValues" dxfId="178" priority="88"/>
    <cfRule type="duplicateValues" dxfId="177" priority="89"/>
  </conditionalFormatting>
  <conditionalFormatting sqref="B77">
    <cfRule type="duplicateValues" dxfId="176" priority="153"/>
    <cfRule type="duplicateValues" dxfId="175" priority="154"/>
  </conditionalFormatting>
  <conditionalFormatting sqref="B78">
    <cfRule type="duplicateValues" dxfId="174" priority="151"/>
    <cfRule type="duplicateValues" dxfId="173" priority="152"/>
  </conditionalFormatting>
  <conditionalFormatting sqref="B79">
    <cfRule type="duplicateValues" dxfId="172" priority="149"/>
    <cfRule type="duplicateValues" dxfId="171" priority="150"/>
  </conditionalFormatting>
  <conditionalFormatting sqref="B80">
    <cfRule type="duplicateValues" dxfId="170" priority="147"/>
    <cfRule type="duplicateValues" dxfId="169" priority="148"/>
  </conditionalFormatting>
  <conditionalFormatting sqref="B81">
    <cfRule type="duplicateValues" dxfId="168" priority="145"/>
    <cfRule type="duplicateValues" dxfId="167" priority="146"/>
  </conditionalFormatting>
  <conditionalFormatting sqref="B82">
    <cfRule type="duplicateValues" dxfId="166" priority="143"/>
    <cfRule type="duplicateValues" dxfId="165" priority="144"/>
  </conditionalFormatting>
  <conditionalFormatting sqref="B83">
    <cfRule type="duplicateValues" dxfId="164" priority="141"/>
    <cfRule type="duplicateValues" dxfId="163" priority="142"/>
  </conditionalFormatting>
  <conditionalFormatting sqref="B84">
    <cfRule type="duplicateValues" dxfId="162" priority="139"/>
    <cfRule type="duplicateValues" dxfId="161" priority="140"/>
  </conditionalFormatting>
  <conditionalFormatting sqref="B85">
    <cfRule type="duplicateValues" dxfId="160" priority="137"/>
    <cfRule type="duplicateValues" dxfId="159" priority="138"/>
  </conditionalFormatting>
  <conditionalFormatting sqref="B86">
    <cfRule type="duplicateValues" dxfId="158" priority="135"/>
    <cfRule type="duplicateValues" dxfId="157" priority="136"/>
  </conditionalFormatting>
  <conditionalFormatting sqref="B87">
    <cfRule type="duplicateValues" dxfId="156" priority="133"/>
    <cfRule type="duplicateValues" dxfId="155" priority="134"/>
  </conditionalFormatting>
  <conditionalFormatting sqref="B89">
    <cfRule type="duplicateValues" dxfId="154" priority="131"/>
    <cfRule type="duplicateValues" dxfId="153" priority="132"/>
  </conditionalFormatting>
  <conditionalFormatting sqref="B90">
    <cfRule type="duplicateValues" dxfId="152" priority="129"/>
    <cfRule type="duplicateValues" dxfId="151" priority="130"/>
  </conditionalFormatting>
  <conditionalFormatting sqref="B91">
    <cfRule type="duplicateValues" dxfId="150" priority="127"/>
    <cfRule type="duplicateValues" dxfId="149" priority="128"/>
  </conditionalFormatting>
  <conditionalFormatting sqref="B92">
    <cfRule type="duplicateValues" dxfId="148" priority="125"/>
    <cfRule type="duplicateValues" dxfId="147" priority="126"/>
  </conditionalFormatting>
  <conditionalFormatting sqref="B93">
    <cfRule type="duplicateValues" dxfId="146" priority="123"/>
    <cfRule type="duplicateValues" dxfId="145" priority="124"/>
  </conditionalFormatting>
  <conditionalFormatting sqref="B167">
    <cfRule type="duplicateValues" dxfId="144" priority="188"/>
  </conditionalFormatting>
  <conditionalFormatting sqref="B168">
    <cfRule type="duplicateValues" dxfId="143" priority="187"/>
  </conditionalFormatting>
  <conditionalFormatting sqref="B169">
    <cfRule type="duplicateValues" dxfId="142" priority="186"/>
  </conditionalFormatting>
  <conditionalFormatting sqref="B170">
    <cfRule type="duplicateValues" dxfId="141" priority="185"/>
  </conditionalFormatting>
  <conditionalFormatting sqref="B171">
    <cfRule type="duplicateValues" dxfId="140" priority="184"/>
  </conditionalFormatting>
  <conditionalFormatting sqref="B172">
    <cfRule type="duplicateValues" dxfId="139" priority="183"/>
  </conditionalFormatting>
  <conditionalFormatting sqref="B173">
    <cfRule type="duplicateValues" dxfId="138" priority="182"/>
  </conditionalFormatting>
  <conditionalFormatting sqref="B174">
    <cfRule type="duplicateValues" dxfId="137" priority="181"/>
  </conditionalFormatting>
  <conditionalFormatting sqref="B175">
    <cfRule type="duplicateValues" dxfId="136" priority="180"/>
  </conditionalFormatting>
  <conditionalFormatting sqref="B176">
    <cfRule type="duplicateValues" dxfId="135" priority="179"/>
  </conditionalFormatting>
  <conditionalFormatting sqref="B177">
    <cfRule type="duplicateValues" dxfId="134" priority="178"/>
  </conditionalFormatting>
  <conditionalFormatting sqref="B178">
    <cfRule type="duplicateValues" dxfId="133" priority="177"/>
  </conditionalFormatting>
  <conditionalFormatting sqref="B179">
    <cfRule type="duplicateValues" dxfId="132" priority="176"/>
  </conditionalFormatting>
  <conditionalFormatting sqref="B180">
    <cfRule type="duplicateValues" dxfId="131" priority="175"/>
  </conditionalFormatting>
  <conditionalFormatting sqref="B181">
    <cfRule type="duplicateValues" dxfId="130" priority="174"/>
  </conditionalFormatting>
  <conditionalFormatting sqref="B182">
    <cfRule type="duplicateValues" dxfId="129" priority="173"/>
  </conditionalFormatting>
  <conditionalFormatting sqref="B183">
    <cfRule type="duplicateValues" dxfId="128" priority="172"/>
  </conditionalFormatting>
  <conditionalFormatting sqref="B184">
    <cfRule type="duplicateValues" dxfId="127" priority="202"/>
  </conditionalFormatting>
  <conditionalFormatting sqref="B185">
    <cfRule type="duplicateValues" dxfId="126" priority="203"/>
  </conditionalFormatting>
  <conditionalFormatting sqref="B186">
    <cfRule type="duplicateValues" dxfId="125" priority="204"/>
  </conditionalFormatting>
  <conditionalFormatting sqref="B187">
    <cfRule type="duplicateValues" dxfId="124" priority="205"/>
  </conditionalFormatting>
  <conditionalFormatting sqref="B188">
    <cfRule type="duplicateValues" dxfId="123" priority="198"/>
  </conditionalFormatting>
  <conditionalFormatting sqref="B189">
    <cfRule type="duplicateValues" dxfId="122" priority="199"/>
  </conditionalFormatting>
  <conditionalFormatting sqref="B190">
    <cfRule type="duplicateValues" dxfId="121" priority="200"/>
  </conditionalFormatting>
  <conditionalFormatting sqref="B191">
    <cfRule type="duplicateValues" dxfId="120" priority="201"/>
  </conditionalFormatting>
  <conditionalFormatting sqref="B192">
    <cfRule type="duplicateValues" dxfId="119" priority="194"/>
  </conditionalFormatting>
  <conditionalFormatting sqref="B193">
    <cfRule type="duplicateValues" dxfId="118" priority="195"/>
  </conditionalFormatting>
  <conditionalFormatting sqref="B194">
    <cfRule type="duplicateValues" dxfId="117" priority="196"/>
  </conditionalFormatting>
  <conditionalFormatting sqref="B195">
    <cfRule type="duplicateValues" dxfId="116" priority="197"/>
  </conditionalFormatting>
  <conditionalFormatting sqref="B196">
    <cfRule type="duplicateValues" dxfId="115" priority="189"/>
  </conditionalFormatting>
  <conditionalFormatting sqref="B197">
    <cfRule type="duplicateValues" dxfId="114" priority="190"/>
  </conditionalFormatting>
  <conditionalFormatting sqref="B198">
    <cfRule type="duplicateValues" dxfId="113" priority="191"/>
  </conditionalFormatting>
  <conditionalFormatting sqref="B199">
    <cfRule type="duplicateValues" dxfId="112" priority="192"/>
  </conditionalFormatting>
  <conditionalFormatting sqref="B200">
    <cfRule type="duplicateValues" dxfId="111" priority="193"/>
  </conditionalFormatting>
  <conditionalFormatting sqref="B415:B490 B201:B251 B88 B37:B76 B3:B10 B94:B166 B269:B347 B12:B19 B492:B1316">
    <cfRule type="duplicateValues" dxfId="110" priority="206"/>
  </conditionalFormatting>
  <conditionalFormatting sqref="B201:B251 B88 B37:B76 B4:B10 B94:B166 B269:B347 B12:B19">
    <cfRule type="duplicateValues" dxfId="109" priority="207"/>
  </conditionalFormatting>
  <conditionalFormatting sqref="B252">
    <cfRule type="duplicateValues" dxfId="108" priority="160"/>
  </conditionalFormatting>
  <conditionalFormatting sqref="B253">
    <cfRule type="duplicateValues" dxfId="107" priority="159"/>
  </conditionalFormatting>
  <conditionalFormatting sqref="B254">
    <cfRule type="duplicateValues" dxfId="106" priority="155"/>
  </conditionalFormatting>
  <conditionalFormatting sqref="B255">
    <cfRule type="duplicateValues" dxfId="105" priority="156"/>
  </conditionalFormatting>
  <conditionalFormatting sqref="B256">
    <cfRule type="duplicateValues" dxfId="104" priority="158"/>
  </conditionalFormatting>
  <conditionalFormatting sqref="B257">
    <cfRule type="duplicateValues" dxfId="103" priority="157"/>
  </conditionalFormatting>
  <conditionalFormatting sqref="B258">
    <cfRule type="duplicateValues" dxfId="102" priority="171"/>
  </conditionalFormatting>
  <conditionalFormatting sqref="B259">
    <cfRule type="duplicateValues" dxfId="101" priority="165"/>
  </conditionalFormatting>
  <conditionalFormatting sqref="B260">
    <cfRule type="duplicateValues" dxfId="100" priority="164"/>
  </conditionalFormatting>
  <conditionalFormatting sqref="B261">
    <cfRule type="duplicateValues" dxfId="99" priority="163"/>
  </conditionalFormatting>
  <conditionalFormatting sqref="B262">
    <cfRule type="duplicateValues" dxfId="98" priority="162"/>
  </conditionalFormatting>
  <conditionalFormatting sqref="B263">
    <cfRule type="duplicateValues" dxfId="97" priority="161"/>
  </conditionalFormatting>
  <conditionalFormatting sqref="B264">
    <cfRule type="duplicateValues" dxfId="96" priority="170"/>
  </conditionalFormatting>
  <conditionalFormatting sqref="B265">
    <cfRule type="duplicateValues" dxfId="95" priority="169"/>
  </conditionalFormatting>
  <conditionalFormatting sqref="B266">
    <cfRule type="duplicateValues" dxfId="94" priority="168"/>
  </conditionalFormatting>
  <conditionalFormatting sqref="B267">
    <cfRule type="duplicateValues" dxfId="93" priority="167"/>
  </conditionalFormatting>
  <conditionalFormatting sqref="B268">
    <cfRule type="duplicateValues" dxfId="92" priority="166"/>
  </conditionalFormatting>
  <conditionalFormatting sqref="B348:B364">
    <cfRule type="duplicateValues" dxfId="91" priority="86"/>
    <cfRule type="duplicateValues" dxfId="90" priority="87"/>
  </conditionalFormatting>
  <conditionalFormatting sqref="B374:B407">
    <cfRule type="duplicateValues" dxfId="89" priority="208"/>
    <cfRule type="duplicateValues" dxfId="88" priority="209"/>
  </conditionalFormatting>
  <conditionalFormatting sqref="B408">
    <cfRule type="duplicateValues" dxfId="87" priority="84"/>
    <cfRule type="duplicateValues" dxfId="86" priority="85"/>
  </conditionalFormatting>
  <conditionalFormatting sqref="B409">
    <cfRule type="duplicateValues" dxfId="85" priority="82"/>
    <cfRule type="duplicateValues" dxfId="84" priority="83"/>
  </conditionalFormatting>
  <conditionalFormatting sqref="B410">
    <cfRule type="duplicateValues" dxfId="83" priority="80"/>
    <cfRule type="duplicateValues" dxfId="82" priority="81"/>
  </conditionalFormatting>
  <conditionalFormatting sqref="B411">
    <cfRule type="duplicateValues" dxfId="81" priority="78"/>
    <cfRule type="duplicateValues" dxfId="80" priority="79"/>
  </conditionalFormatting>
  <conditionalFormatting sqref="B412">
    <cfRule type="duplicateValues" dxfId="79" priority="76"/>
    <cfRule type="duplicateValues" dxfId="78" priority="77"/>
  </conditionalFormatting>
  <conditionalFormatting sqref="B413">
    <cfRule type="duplicateValues" dxfId="77" priority="74"/>
    <cfRule type="duplicateValues" dxfId="76" priority="75"/>
  </conditionalFormatting>
  <conditionalFormatting sqref="B414">
    <cfRule type="duplicateValues" dxfId="75" priority="72"/>
    <cfRule type="duplicateValues" dxfId="74" priority="73"/>
  </conditionalFormatting>
  <conditionalFormatting sqref="B415">
    <cfRule type="duplicateValues" dxfId="73" priority="71"/>
  </conditionalFormatting>
  <conditionalFormatting sqref="B416">
    <cfRule type="duplicateValues" dxfId="72" priority="70"/>
  </conditionalFormatting>
  <conditionalFormatting sqref="B417">
    <cfRule type="duplicateValues" dxfId="71" priority="69"/>
  </conditionalFormatting>
  <conditionalFormatting sqref="B418">
    <cfRule type="duplicateValues" dxfId="70" priority="68"/>
  </conditionalFormatting>
  <conditionalFormatting sqref="B419">
    <cfRule type="duplicateValues" dxfId="69" priority="67"/>
  </conditionalFormatting>
  <conditionalFormatting sqref="B420">
    <cfRule type="duplicateValues" dxfId="68" priority="66"/>
  </conditionalFormatting>
  <conditionalFormatting sqref="B421">
    <cfRule type="duplicateValues" dxfId="67" priority="65"/>
  </conditionalFormatting>
  <conditionalFormatting sqref="B422">
    <cfRule type="duplicateValues" dxfId="66" priority="64"/>
  </conditionalFormatting>
  <conditionalFormatting sqref="B423">
    <cfRule type="duplicateValues" dxfId="65" priority="63"/>
  </conditionalFormatting>
  <conditionalFormatting sqref="B424">
    <cfRule type="duplicateValues" dxfId="64" priority="62"/>
  </conditionalFormatting>
  <conditionalFormatting sqref="B425:B426">
    <cfRule type="duplicateValues" dxfId="63" priority="61"/>
  </conditionalFormatting>
  <conditionalFormatting sqref="B427">
    <cfRule type="duplicateValues" dxfId="62" priority="59"/>
  </conditionalFormatting>
  <conditionalFormatting sqref="B428:B429">
    <cfRule type="duplicateValues" dxfId="61" priority="58"/>
  </conditionalFormatting>
  <conditionalFormatting sqref="B429">
    <cfRule type="duplicateValues" dxfId="60" priority="57"/>
  </conditionalFormatting>
  <conditionalFormatting sqref="B430">
    <cfRule type="duplicateValues" dxfId="59" priority="56"/>
  </conditionalFormatting>
  <conditionalFormatting sqref="B431">
    <cfRule type="duplicateValues" dxfId="58" priority="55"/>
  </conditionalFormatting>
  <conditionalFormatting sqref="B432">
    <cfRule type="duplicateValues" dxfId="57" priority="54"/>
  </conditionalFormatting>
  <conditionalFormatting sqref="B433">
    <cfRule type="duplicateValues" dxfId="56" priority="53"/>
  </conditionalFormatting>
  <conditionalFormatting sqref="B434">
    <cfRule type="duplicateValues" dxfId="55" priority="52"/>
  </conditionalFormatting>
  <conditionalFormatting sqref="B435">
    <cfRule type="duplicateValues" dxfId="54" priority="51"/>
  </conditionalFormatting>
  <conditionalFormatting sqref="B436">
    <cfRule type="duplicateValues" dxfId="53" priority="50"/>
  </conditionalFormatting>
  <conditionalFormatting sqref="B437">
    <cfRule type="duplicateValues" dxfId="52" priority="49"/>
  </conditionalFormatting>
  <conditionalFormatting sqref="B438">
    <cfRule type="duplicateValues" dxfId="51" priority="48"/>
  </conditionalFormatting>
  <conditionalFormatting sqref="B439">
    <cfRule type="duplicateValues" dxfId="50" priority="47"/>
  </conditionalFormatting>
  <conditionalFormatting sqref="B440">
    <cfRule type="duplicateValues" dxfId="49" priority="46"/>
  </conditionalFormatting>
  <conditionalFormatting sqref="B441">
    <cfRule type="duplicateValues" dxfId="48" priority="45"/>
  </conditionalFormatting>
  <conditionalFormatting sqref="B442">
    <cfRule type="duplicateValues" dxfId="47" priority="44"/>
  </conditionalFormatting>
  <conditionalFormatting sqref="B443">
    <cfRule type="duplicateValues" dxfId="46" priority="43"/>
  </conditionalFormatting>
  <conditionalFormatting sqref="B444">
    <cfRule type="duplicateValues" dxfId="45" priority="42"/>
  </conditionalFormatting>
  <conditionalFormatting sqref="B445">
    <cfRule type="duplicateValues" dxfId="44" priority="41"/>
  </conditionalFormatting>
  <conditionalFormatting sqref="B446">
    <cfRule type="duplicateValues" dxfId="43" priority="40"/>
  </conditionalFormatting>
  <conditionalFormatting sqref="B447">
    <cfRule type="duplicateValues" dxfId="42" priority="39"/>
  </conditionalFormatting>
  <conditionalFormatting sqref="B448">
    <cfRule type="duplicateValues" dxfId="41" priority="38"/>
  </conditionalFormatting>
  <conditionalFormatting sqref="B449">
    <cfRule type="duplicateValues" dxfId="40" priority="37"/>
  </conditionalFormatting>
  <conditionalFormatting sqref="B450">
    <cfRule type="duplicateValues" dxfId="39" priority="36"/>
  </conditionalFormatting>
  <conditionalFormatting sqref="B451">
    <cfRule type="duplicateValues" dxfId="38" priority="35"/>
  </conditionalFormatting>
  <conditionalFormatting sqref="B452">
    <cfRule type="duplicateValues" dxfId="37" priority="34"/>
  </conditionalFormatting>
  <conditionalFormatting sqref="B453">
    <cfRule type="duplicateValues" dxfId="36" priority="33"/>
  </conditionalFormatting>
  <conditionalFormatting sqref="B454">
    <cfRule type="duplicateValues" dxfId="35" priority="32"/>
  </conditionalFormatting>
  <conditionalFormatting sqref="B455">
    <cfRule type="duplicateValues" dxfId="34" priority="31"/>
  </conditionalFormatting>
  <conditionalFormatting sqref="B456">
    <cfRule type="duplicateValues" dxfId="33" priority="30"/>
  </conditionalFormatting>
  <conditionalFormatting sqref="B457">
    <cfRule type="duplicateValues" dxfId="32" priority="29"/>
  </conditionalFormatting>
  <conditionalFormatting sqref="B458">
    <cfRule type="duplicateValues" dxfId="31" priority="28"/>
  </conditionalFormatting>
  <conditionalFormatting sqref="B459">
    <cfRule type="duplicateValues" dxfId="30" priority="27"/>
  </conditionalFormatting>
  <conditionalFormatting sqref="B460">
    <cfRule type="duplicateValues" dxfId="29" priority="26"/>
  </conditionalFormatting>
  <conditionalFormatting sqref="B461">
    <cfRule type="duplicateValues" dxfId="28" priority="25"/>
  </conditionalFormatting>
  <conditionalFormatting sqref="B462">
    <cfRule type="duplicateValues" dxfId="27" priority="24"/>
  </conditionalFormatting>
  <conditionalFormatting sqref="B463">
    <cfRule type="duplicateValues" dxfId="26" priority="23"/>
  </conditionalFormatting>
  <conditionalFormatting sqref="B464">
    <cfRule type="duplicateValues" dxfId="25" priority="22"/>
  </conditionalFormatting>
  <conditionalFormatting sqref="B465">
    <cfRule type="duplicateValues" dxfId="24" priority="21"/>
  </conditionalFormatting>
  <conditionalFormatting sqref="B466">
    <cfRule type="duplicateValues" dxfId="23" priority="20"/>
  </conditionalFormatting>
  <conditionalFormatting sqref="B467">
    <cfRule type="duplicateValues" dxfId="22" priority="18"/>
  </conditionalFormatting>
  <conditionalFormatting sqref="B468">
    <cfRule type="duplicateValues" dxfId="21" priority="17"/>
  </conditionalFormatting>
  <conditionalFormatting sqref="B469">
    <cfRule type="duplicateValues" dxfId="20" priority="16"/>
  </conditionalFormatting>
  <conditionalFormatting sqref="B470">
    <cfRule type="duplicateValues" dxfId="19" priority="15"/>
  </conditionalFormatting>
  <conditionalFormatting sqref="B471">
    <cfRule type="duplicateValues" dxfId="18" priority="14"/>
  </conditionalFormatting>
  <conditionalFormatting sqref="B472">
    <cfRule type="duplicateValues" dxfId="17" priority="13"/>
  </conditionalFormatting>
  <conditionalFormatting sqref="B473">
    <cfRule type="duplicateValues" dxfId="16" priority="12"/>
  </conditionalFormatting>
  <conditionalFormatting sqref="B474">
    <cfRule type="duplicateValues" dxfId="15" priority="11"/>
  </conditionalFormatting>
  <conditionalFormatting sqref="B475">
    <cfRule type="duplicateValues" dxfId="14" priority="10"/>
  </conditionalFormatting>
  <conditionalFormatting sqref="B476">
    <cfRule type="duplicateValues" dxfId="13" priority="9"/>
  </conditionalFormatting>
  <conditionalFormatting sqref="B477">
    <cfRule type="duplicateValues" dxfId="12" priority="8"/>
  </conditionalFormatting>
  <conditionalFormatting sqref="B478">
    <cfRule type="duplicateValues" dxfId="11" priority="7"/>
  </conditionalFormatting>
  <conditionalFormatting sqref="B479">
    <cfRule type="duplicateValues" dxfId="10" priority="6"/>
  </conditionalFormatting>
  <conditionalFormatting sqref="B480">
    <cfRule type="duplicateValues" dxfId="9" priority="5"/>
  </conditionalFormatting>
  <conditionalFormatting sqref="B481">
    <cfRule type="duplicateValues" dxfId="8" priority="4"/>
  </conditionalFormatting>
  <conditionalFormatting sqref="B482">
    <cfRule type="duplicateValues" dxfId="7" priority="3"/>
  </conditionalFormatting>
  <conditionalFormatting sqref="B491">
    <cfRule type="duplicateValues" dxfId="6" priority="1"/>
    <cfRule type="duplicateValues" dxfId="5" priority="2"/>
  </conditionalFormatting>
  <conditionalFormatting sqref="B426">
    <cfRule type="duplicateValues" dxfId="4" priority="19"/>
    <cfRule type="duplicateValues" dxfId="3" priority="60"/>
  </conditionalFormatting>
  <conditionalFormatting sqref="B365:B373">
    <cfRule type="duplicateValues" dxfId="2" priority="210"/>
    <cfRule type="duplicateValues" dxfId="1" priority="211"/>
  </conditionalFormatting>
  <conditionalFormatting sqref="B483:B490 B492:B1316">
    <cfRule type="duplicateValues" dxfId="0" priority="212"/>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cd2aff3-b703-4a8c-a9ec-a067f5ad729f" xsi:nil="true"/>
    <lcf76f155ced4ddcb4097134ff3c332f xmlns="4cb19ff1-7e24-4029-a848-bf413d859e2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107C69C211D2D4B9D751AA3D376703D" ma:contentTypeVersion="14" ma:contentTypeDescription="Create a new document." ma:contentTypeScope="" ma:versionID="e08bb9a9bee673dbef5c87f1373a0fe4">
  <xsd:schema xmlns:xsd="http://www.w3.org/2001/XMLSchema" xmlns:xs="http://www.w3.org/2001/XMLSchema" xmlns:p="http://schemas.microsoft.com/office/2006/metadata/properties" xmlns:ns2="4cb19ff1-7e24-4029-a848-bf413d859e2b" xmlns:ns3="1cd2aff3-b703-4a8c-a9ec-a067f5ad729f" targetNamespace="http://schemas.microsoft.com/office/2006/metadata/properties" ma:root="true" ma:fieldsID="699deb0bd51fb8ead9199f029288f589" ns2:_="" ns3:_="">
    <xsd:import namespace="4cb19ff1-7e24-4029-a848-bf413d859e2b"/>
    <xsd:import namespace="1cd2aff3-b703-4a8c-a9ec-a067f5ad7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ObjectDetectorVersion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b19ff1-7e24-4029-a848-bf413d859e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1f14a09-b142-4f1a-9b1d-85a23056d56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cd2aff3-b703-4a8c-a9ec-a067f5ad729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27488c14-ae6d-4dab-9822-e88a1902854f}" ma:internalName="TaxCatchAll" ma:showField="CatchAllData" ma:web="1cd2aff3-b703-4a8c-a9ec-a067f5ad7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D2A1716-8D13-4416-931D-E423558A5786}"/>
</file>

<file path=customXml/itemProps2.xml><?xml version="1.0" encoding="utf-8"?>
<ds:datastoreItem xmlns:ds="http://schemas.openxmlformats.org/officeDocument/2006/customXml" ds:itemID="{0FD26424-692D-4E14-A59A-103BCA5DB4B8}"/>
</file>

<file path=customXml/itemProps3.xml><?xml version="1.0" encoding="utf-8"?>
<ds:datastoreItem xmlns:ds="http://schemas.openxmlformats.org/officeDocument/2006/customXml" ds:itemID="{7C7F78EC-5833-4CA3-A4B2-E2F3555A05F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Jonatan Andres Monroy Campuzano</dc:creator>
  <cp:keywords/>
  <dc:description/>
  <cp:lastModifiedBy>Brayan Alejandro Sabogal Moreno</cp:lastModifiedBy>
  <cp:revision/>
  <dcterms:created xsi:type="dcterms:W3CDTF">2023-04-13T15:39:16Z</dcterms:created>
  <dcterms:modified xsi:type="dcterms:W3CDTF">2026-05-23T05:16:06Z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0x010100B107C69C211D2D4B9D751AA3D376703D</vt:lpwstr>
  </property>
  <property fmtid="{D5CDD505-2E9C-101B-9397-08002B2CF9AE}" pid="3" name="MediaServiceImageTags">
    <vt:lpwstr/>
  </property>
</Properties>
</file>